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TAR" sheetId="1" r:id="rId1"/>
  </sheets>
  <definedNames>
    <definedName name="_xlfn.IFERROR" hidden="1">#NAME?</definedName>
    <definedName name="_xlnm.Print_Area" localSheetId="0">'STAR'!$A$1:$I$508</definedName>
  </definedNames>
  <calcPr fullCalcOnLoad="1"/>
</workbook>
</file>

<file path=xl/sharedStrings.xml><?xml version="1.0" encoding="utf-8"?>
<sst xmlns="http://schemas.openxmlformats.org/spreadsheetml/2006/main" count="699" uniqueCount="459">
  <si>
    <t>BARKOD</t>
  </si>
  <si>
    <t>OKEY TAKIMLARI</t>
  </si>
  <si>
    <t>KOLİ İÇİ ADET</t>
  </si>
  <si>
    <t>KDV HARİÇ TOPTAN SATIŞ FİYATI</t>
  </si>
  <si>
    <t>KOLİ ÖLÇÜSÜ</t>
  </si>
  <si>
    <t>KOLİ AĞIRLIK</t>
  </si>
  <si>
    <t>STAR AĞAÇ OVAL OKEY TAKIMI</t>
  </si>
  <si>
    <t>STAR LÜKS PLASTİK OKEY TAKIMI</t>
  </si>
  <si>
    <t>CAFE AHŞAP OKEY TAKIMI</t>
  </si>
  <si>
    <t>CAFE PLASTİK OKEY TAKIMI</t>
  </si>
  <si>
    <t>RUMMY STAR WOODEN</t>
  </si>
  <si>
    <t>RUMMY STAR CLASSIC</t>
  </si>
  <si>
    <t>TRAVEL RUMMY SET  (PİKNİK)</t>
  </si>
  <si>
    <t>PREMIUM OKEY TAŞI</t>
  </si>
  <si>
    <t>STAR GOLD OKEY TAŞI</t>
  </si>
  <si>
    <t>FLASH OKEY TAŞI</t>
  </si>
  <si>
    <t>STAR PLASTİK OKEY TAŞI</t>
  </si>
  <si>
    <t>STAR ELİT SERİSİ</t>
  </si>
  <si>
    <t xml:space="preserve">PREMIUM GOLD TAVLA  </t>
  </si>
  <si>
    <t>8694051140031 </t>
  </si>
  <si>
    <t xml:space="preserve">OYMALI MASİF TAVLA  </t>
  </si>
  <si>
    <t xml:space="preserve">EGE MASİF KAPLAMA TAVLA BÜYÜK  </t>
  </si>
  <si>
    <t xml:space="preserve">STAR VIP ÇANTA TAVLA </t>
  </si>
  <si>
    <t xml:space="preserve">MASİF GOLD SEDEF TAVLA  </t>
  </si>
  <si>
    <t>MASİF SEDEF TAVLA Büyük</t>
  </si>
  <si>
    <t>MASİF CEVİZ KAPLAMA TAVLA Büyük</t>
  </si>
  <si>
    <t>CAFE TAVLA CEVİZ</t>
  </si>
  <si>
    <t>CAFE TAVLA KOYU VENGE</t>
  </si>
  <si>
    <t>CAFE TAVLA SEDEF</t>
  </si>
  <si>
    <t>PLATİN TAVLA Büyük</t>
  </si>
  <si>
    <t>YAKMA TAVLA Büyük</t>
  </si>
  <si>
    <t>SATRANÇ TAKIMLARI</t>
  </si>
  <si>
    <t>AYAKLI SEDEF TAVLA-SATRANÇ SETİ</t>
  </si>
  <si>
    <t>AYAKLI CEVİZ TAVLA-SATRANÇ SETİ</t>
  </si>
  <si>
    <t>CHESS SET CLASSIC    BÜYÜK</t>
  </si>
  <si>
    <t>CHESS SET CLASSIC    KÜÇÜK</t>
  </si>
  <si>
    <t>KOLEJ SATRANÇ SETİ</t>
  </si>
  <si>
    <t>CHESS AHŞAP SATRANÇ TAKIMI</t>
  </si>
  <si>
    <t>KUTULU ALTI AÇIK SATRANÇ TAKIMI</t>
  </si>
  <si>
    <t xml:space="preserve">SATRANÇ DÜNYASI MANYETİK  KÜÇÜK </t>
  </si>
  <si>
    <t>RULO SATRANÇLAR</t>
  </si>
  <si>
    <t>SATRANÇ DÜNYASI OKUL SATRANÇ TAKIMI BEZ ÇANTALI</t>
  </si>
  <si>
    <t>FLASH RULO SATRANÇ</t>
  </si>
  <si>
    <t xml:space="preserve">SATRANÇ DÜNYASI RULO BÜYÜK </t>
  </si>
  <si>
    <t>SATRANÇ DÜNYASI RULO KÜÇÜK</t>
  </si>
  <si>
    <t>PLATİN RULO SATRANÇ BÜYÜK</t>
  </si>
  <si>
    <t>SATRANÇ EĞİTİM PANOSU 78x95 cm</t>
  </si>
  <si>
    <t>SATRANÇ PİYONU AHŞAP  NO 5</t>
  </si>
  <si>
    <t xml:space="preserve">SATRANÇ PİYONU AHŞAP NO 4 </t>
  </si>
  <si>
    <t>SATRANÇ PİYONU AHŞAP NO 3</t>
  </si>
  <si>
    <t>SATRANÇ PİYONU AHŞAP NO 2</t>
  </si>
  <si>
    <t>SATRANÇ PİYONU AHŞAP NO 1</t>
  </si>
  <si>
    <t>OYUN KAĞITLARI</t>
  </si>
  <si>
    <t>STAR A/30 OYUN KAĞIDI</t>
  </si>
  <si>
    <t xml:space="preserve">STAR AY/30 OYUN KAĞIDI </t>
  </si>
  <si>
    <t>STAR EKSTRA HOŞGÜN OYUN KAĞIDI</t>
  </si>
  <si>
    <t xml:space="preserve">STAR BEZİK OYUN KAĞIDI </t>
  </si>
  <si>
    <t xml:space="preserve">STAR EKSTRA POKER OYUN KAĞIDI </t>
  </si>
  <si>
    <t>STAR GOLD SERİE NO:1 A/30 OYUN KAĞIDI</t>
  </si>
  <si>
    <t xml:space="preserve">HUNGARY A/30 OYUN KAĞIDI </t>
  </si>
  <si>
    <t xml:space="preserve">HUNGARY AY/30 OYUN KAĞIDI </t>
  </si>
  <si>
    <t>ORJ.HUNGARY A/30 OYUN KAĞIDI (MCR)</t>
  </si>
  <si>
    <t xml:space="preserve">ORJ.ARTEX A/30 OYUN KAĞIDI </t>
  </si>
  <si>
    <t xml:space="preserve">ORJ.HUNGARY HOŞKİN OYUN KAĞIDI </t>
  </si>
  <si>
    <t xml:space="preserve">ORJ.ARTEX HOŞKİN OYUN KAĞIDI </t>
  </si>
  <si>
    <t>EXT.KIZIL AYI30 ARTEX A/30 O.KAĞIDI (285 GR)</t>
  </si>
  <si>
    <t>PLATİN A/30 OYUN KAĞIDI</t>
  </si>
  <si>
    <t>STAR TURİSTİK OYUN KAĞIDI TÜRKİYE</t>
  </si>
  <si>
    <t>A/30 OYUN KAĞIDI</t>
  </si>
  <si>
    <t xml:space="preserve">TIGER OYUN KAĞIDI </t>
  </si>
  <si>
    <t xml:space="preserve">PUMA OYUN KAĞIDI </t>
  </si>
  <si>
    <t>STAR A/30 OYUN KAĞIDI 2'Lİ</t>
  </si>
  <si>
    <t xml:space="preserve">%100 PLASTİK  JUMBO INDEX 2'Lİ  </t>
  </si>
  <si>
    <t>%100 PLASTİK  JUMBO INDEX 2'Lİ  (4 TRF YAZILI)</t>
  </si>
  <si>
    <t>%100 PLASTİK PREMIUM JUMBO INDEX</t>
  </si>
  <si>
    <t>%100 PLASTİK PREMIUM A/30 OYUN KAĞIDI</t>
  </si>
  <si>
    <t>BEZİK MARKÖZÜ</t>
  </si>
  <si>
    <t>%100 PLS STAR POKER O.KAĞIDI (JUMBO )</t>
  </si>
  <si>
    <t>STAR BLACK JACK OYUN KAĞIDI YARI PLS.</t>
  </si>
  <si>
    <t>PREMIUM POKER SET</t>
  </si>
  <si>
    <t>DERİ ÇANTA POKER ÇİPİ 300LÜK</t>
  </si>
  <si>
    <t>CARD SHOE OYUN KAĞIDI TUTUCU</t>
  </si>
  <si>
    <t>KIRAATHANE ÜRÜNLERİ</t>
  </si>
  <si>
    <t>ÇAY MARKASI YUVARLAK</t>
  </si>
  <si>
    <t>ÇAY MARKASI SEKİZ KÖŞELİ</t>
  </si>
  <si>
    <t>ÇAY MARKASI YUVARLAK ŞEFFAF</t>
  </si>
  <si>
    <t>YAZ BOZ 5 ÇİZGİLİ</t>
  </si>
  <si>
    <t>YAZ BOZ 6 ÇİZGİLİ</t>
  </si>
  <si>
    <t>YAZ BOZ NUMARALI KÜÇÜK</t>
  </si>
  <si>
    <t>YAZ BOZ DÜZ (KİLOLUK)</t>
  </si>
  <si>
    <t>MASA ÖRTÜLERİ</t>
  </si>
  <si>
    <t>KISKAÇ ÇEŞİTLERİ</t>
  </si>
  <si>
    <t>KAĞIT KISKACI  ( KÜÇÜK) 20 AD</t>
  </si>
  <si>
    <t>KAĞIT KISKACI ( BÜYÜK) 20 AD</t>
  </si>
  <si>
    <t>İTHAL KAĞIT KISKACI</t>
  </si>
  <si>
    <t>PUL VE ZAR ÇEŞİTLERİ</t>
  </si>
  <si>
    <t>OKEY ZARI (PAKET) 40 ADET</t>
  </si>
  <si>
    <t>LÜKS  OKEY ZARI  40 ADET</t>
  </si>
  <si>
    <t>TAVLA ZARI KUTU 8,5 mm (100 ADET) İTH.</t>
  </si>
  <si>
    <t>LÜKS TAVLA ZARI</t>
  </si>
  <si>
    <t>TAVLA ZARI İTHAL 10.5 mm    (72 ADET)</t>
  </si>
  <si>
    <t>AHŞAP TAVLA PULU</t>
  </si>
  <si>
    <t>TAVLA PULU STAR BÜYÜK</t>
  </si>
  <si>
    <t>TAVLA PULU STAR ORTA</t>
  </si>
  <si>
    <t>TAVLA PULU STAR KÜÇÜK</t>
  </si>
  <si>
    <t>TAVLA PULU AKRİLİK BÜYÜK</t>
  </si>
  <si>
    <t>TAVLA PULU AKRİLİK ORTA</t>
  </si>
  <si>
    <t>POLYESTER TAVLA PULU  (KREM-SİYAH)</t>
  </si>
  <si>
    <t>POLYESTER TAVLA PULU  (KAHVE-TURUNCU)</t>
  </si>
  <si>
    <t>DOMİNO SETLER</t>
  </si>
  <si>
    <t>DOMİNO METAL</t>
  </si>
  <si>
    <t>KUTU OYUNLARI</t>
  </si>
  <si>
    <t>GO OYUNU KÜÇÜK BOY</t>
  </si>
  <si>
    <t>HOLE CHALLANGE</t>
  </si>
  <si>
    <t xml:space="preserve">HİLAL HATTI </t>
  </si>
  <si>
    <t xml:space="preserve">100 CLASSIC OYUN     </t>
  </si>
  <si>
    <t>SIRLAR ODASI</t>
  </si>
  <si>
    <t>ANLAT BAKALIM</t>
  </si>
  <si>
    <t>KELİME AVI</t>
  </si>
  <si>
    <t xml:space="preserve">MEGA CITY İSTANBUL  </t>
  </si>
  <si>
    <t>STAR @ POLY</t>
  </si>
  <si>
    <t xml:space="preserve">DEDEKTİF </t>
  </si>
  <si>
    <t>SLING PUCK</t>
  </si>
  <si>
    <t>BARDAK OYUNU</t>
  </si>
  <si>
    <t>BALANCE WOODY RULO (AHŞAP DENGE)</t>
  </si>
  <si>
    <t>FLASH  WOODY  (AHŞAP DENGE)</t>
  </si>
  <si>
    <t>BEŞLİ OYUN SETİ</t>
  </si>
  <si>
    <t>ÜÇLÜ OYUN SETİ</t>
  </si>
  <si>
    <t>İKİLİ OYUN SETİ</t>
  </si>
  <si>
    <t>ÜÇLÜ YILBAŞI EĞLENCE SETİ</t>
  </si>
  <si>
    <t>BEŞLİ EĞLENCE SETİ</t>
  </si>
  <si>
    <t>BÜYÜK KUMBARA</t>
  </si>
  <si>
    <t>KUMBARA</t>
  </si>
  <si>
    <t>KART OYUNLARI</t>
  </si>
  <si>
    <t>TAROT OYUN KARTI AHŞAP KUTULU</t>
  </si>
  <si>
    <t>TAROT OYUN KARTI (TASLAMA KUTU)</t>
  </si>
  <si>
    <t xml:space="preserve">JUMBO PLAYING CARDS   </t>
  </si>
  <si>
    <t>İKİLİ ANLAT BAKALIM OYUN KARTI</t>
  </si>
  <si>
    <t>ANLAT BAKALIM OYUN KARTI</t>
  </si>
  <si>
    <t>İKİLİ HAFIZA OYUN KARTI</t>
  </si>
  <si>
    <t>HAFIZA OYUN KARTI</t>
  </si>
  <si>
    <t>DEDEKTİF MİNİ</t>
  </si>
  <si>
    <t>DELÜX TOMBALA</t>
  </si>
  <si>
    <t>LÜKS TOMBALA</t>
  </si>
  <si>
    <t>STAR TOMBALA</t>
  </si>
  <si>
    <t xml:space="preserve">XL KIZMABİRADER  </t>
  </si>
  <si>
    <t>KIZMABİRADER AHŞAP</t>
  </si>
  <si>
    <t xml:space="preserve">KIZMABİRADER </t>
  </si>
  <si>
    <t>OYUNLA EDEBİYAT</t>
  </si>
  <si>
    <t>FLASH MANGALA AHŞAP</t>
  </si>
  <si>
    <t>FLASH MANGALA PLASTİK</t>
  </si>
  <si>
    <t>9 TAŞ 3 TAŞ OYUN  -  ECO</t>
  </si>
  <si>
    <t>REVERSI</t>
  </si>
  <si>
    <t>DAMA SATRANÇ</t>
  </si>
  <si>
    <t>DAMA</t>
  </si>
  <si>
    <t>SURAKARTA</t>
  </si>
  <si>
    <t>OKUL ÖNCESİ EĞİTİM SETLERİ</t>
  </si>
  <si>
    <t>ALFABE ÖĞRENİYORUM</t>
  </si>
  <si>
    <t>CONNECT GAME (BAĞLANTI KURMA)</t>
  </si>
  <si>
    <t>DEV TANGRAM</t>
  </si>
  <si>
    <t>DOMİNO GAME</t>
  </si>
  <si>
    <t>ELLERİM BAĞCIKLARIM</t>
  </si>
  <si>
    <t>EŞLE VE HECELE</t>
  </si>
  <si>
    <t>İNGİLİZCE ÖĞRENİYORUM</t>
  </si>
  <si>
    <t xml:space="preserve">HAFIZA OYUNU </t>
  </si>
  <si>
    <t>HAFIZA OYUNU HAYVANLAR</t>
  </si>
  <si>
    <t>HAFIZA OYUNU MEYVE VE SEBZELER</t>
  </si>
  <si>
    <t>MESLEKLER (CONNECT GAME)</t>
  </si>
  <si>
    <t>NUMBERS (SAYILARI ÖĞRENİYORUM)</t>
  </si>
  <si>
    <t>OPPOSITE PUZZLES</t>
  </si>
  <si>
    <t>RENKLER VE ŞEKİLLER</t>
  </si>
  <si>
    <t>RENKLERİ ÖĞRENİYORUM</t>
  </si>
  <si>
    <t>TRAFİK ÖĞRENİYORUM</t>
  </si>
  <si>
    <t>UZAYDA NELER OLUYOR</t>
  </si>
  <si>
    <t>ZAMAN KAVRAMLARI</t>
  </si>
  <si>
    <t>ZIT KAVRAMLAR</t>
  </si>
  <si>
    <t>ONE STAR</t>
  </si>
  <si>
    <t xml:space="preserve"> </t>
  </si>
  <si>
    <t>DOMİNO ÇANTA</t>
  </si>
  <si>
    <t>POKER ÇİPİ 100'LÜK ÇANTA</t>
  </si>
  <si>
    <t>ALTIN İNCİ OKEY TAKIMI</t>
  </si>
  <si>
    <t>SİYAH İNCİ OKEY TAKIMI</t>
  </si>
  <si>
    <t xml:space="preserve">DERİ ÇANTA TAVLA BÜYÜK </t>
  </si>
  <si>
    <t xml:space="preserve">DERİ ÇANTA TAVLA ORTA </t>
  </si>
  <si>
    <t>VIP SATRANÇ TAKIMI CEVİZ BÜYÜK</t>
  </si>
  <si>
    <t>VIP SATRANÇ TAKIMI CEVİZ KÜÇÜK</t>
  </si>
  <si>
    <t>VIP SATRANÇ TAKIMI SEDEF BÜYÜK</t>
  </si>
  <si>
    <t>VIP SATRANÇ TAKIMI SEDEF KÜÇÜK</t>
  </si>
  <si>
    <t>MANYETİK SATRANÇ-TAVLA - DAMA</t>
  </si>
  <si>
    <t>CEVİZ    54x54 cm SATRANÇ SEHPASI</t>
  </si>
  <si>
    <t xml:space="preserve">CEVİZ    50x50 cm SATRANÇ SEHPASI </t>
  </si>
  <si>
    <t xml:space="preserve">CEVİZ    45x45 cm SATRANÇ SEHPASI </t>
  </si>
  <si>
    <t xml:space="preserve">CEVİZ   39X39 cm SATRANÇ SEHPASI </t>
  </si>
  <si>
    <t xml:space="preserve">CEVİZ   29x29 cm SATRANÇ SEHPASI </t>
  </si>
  <si>
    <t xml:space="preserve">SİYAH   54x54 cm SATRANÇ SEHPASI </t>
  </si>
  <si>
    <t xml:space="preserve">SİYAH   45X45 cm SATRANÇ SEHPASI </t>
  </si>
  <si>
    <t>SEDEF   54x54 cm SATRANÇ SEHPASI</t>
  </si>
  <si>
    <t xml:space="preserve">SİYAH   50X50 cm SATRANÇ SEHPASI </t>
  </si>
  <si>
    <t xml:space="preserve">SEDEF   50x50 cm SATRANÇ SEHPASI </t>
  </si>
  <si>
    <t xml:space="preserve">SEDEF   45x45 cm SATRANÇ SEHPASI </t>
  </si>
  <si>
    <t xml:space="preserve">SEDEF   39x39 cm SATRANÇ SEHPASI </t>
  </si>
  <si>
    <t xml:space="preserve">SEDEF   29x29 cm SATRANÇ SEHPASI </t>
  </si>
  <si>
    <t>DOMİNO MELAMİN (PLASTİK KUTULU)</t>
  </si>
  <si>
    <t>TAVLA PULU SEDEF BÜYÜK</t>
  </si>
  <si>
    <t xml:space="preserve">METAL MASA KISKACI </t>
  </si>
  <si>
    <t xml:space="preserve">SOLO TEST </t>
  </si>
  <si>
    <t>MANGALA AHŞAP</t>
  </si>
  <si>
    <t>Yükseklik</t>
  </si>
  <si>
    <t>Boy</t>
  </si>
  <si>
    <t>En</t>
  </si>
  <si>
    <t xml:space="preserve">SATRANÇ SEHPALARI </t>
  </si>
  <si>
    <t>SATRANÇ PİYONLARI</t>
  </si>
  <si>
    <t>MANYETİK DART BÜYÜK BOY    (çap 42 cm)</t>
  </si>
  <si>
    <t>MANYETİK DART KÜÇÜK BOY    (çap 33 cm)</t>
  </si>
  <si>
    <t>DOMİNO AHŞAP  (AHŞAP KUTULU-SİYAH TAŞ)</t>
  </si>
  <si>
    <t>TOMBALA - KIZMABİRADER</t>
  </si>
  <si>
    <t>TAROT OYUN KARTI ( SADECE KART )</t>
  </si>
  <si>
    <t>STAR OKUL SATRANÇ TAKIMI</t>
  </si>
  <si>
    <t>STAR OKUL SATRANÇ TAKIMI KÜÇÜK BOY</t>
  </si>
  <si>
    <t>STAR ELİT ORJİNAL SEDEF TAVLA TAKIMI</t>
  </si>
  <si>
    <t>SATRANÇ EĞİTİM PANOSU PİYONU - EVA</t>
  </si>
  <si>
    <t>ÜRÜN KODU</t>
  </si>
  <si>
    <t/>
  </si>
  <si>
    <t>STAR ELİT OKEY TAKIMI</t>
  </si>
  <si>
    <t>PREMIUM AHŞAP OKEY TAKIMI ÇANTALI - AÇIK RENK</t>
  </si>
  <si>
    <t>PREMIUM AHŞAP OKEY TAKIMI ÇANTALI - KOYU RENK</t>
  </si>
  <si>
    <t>DELUXE AHŞAP OKEY TAKIMI - AÇIK RENK</t>
  </si>
  <si>
    <t>DELUXE AHŞAP OKEY TAKIMI - KOYU RENK</t>
  </si>
  <si>
    <t>VIP AHŞAP OKEY TAKIMI - AÇIK RENK</t>
  </si>
  <si>
    <t>VIP AHŞAP OKEY TAKIMI - KOYU RENK</t>
  </si>
  <si>
    <t>VIP AHŞAP OKEY TAKIMI ORTA BOY - AÇIK RENK</t>
  </si>
  <si>
    <t>VIP AHŞAP OKEY TAKIMI ORTA BOY - KOYU RENK</t>
  </si>
  <si>
    <t>101 PLUS OKEY TAKIMI  - AÇIK RENK</t>
  </si>
  <si>
    <t>101 PLUS OKEY TAKIMI  - KOYU RENK</t>
  </si>
  <si>
    <t>GOLD AHŞAP OKEY  TAKIMI - AÇIK RENK</t>
  </si>
  <si>
    <t>GOLD AHŞAP OKEY  TAKIMI - KOYU RENK</t>
  </si>
  <si>
    <t>101 OVAL OKEY TAKIMI - AÇIK RENK</t>
  </si>
  <si>
    <t>101 OVAL OKEY TAKIMI - KOYU RENK</t>
  </si>
  <si>
    <t>STAR AĞAÇ OKEY TAKIMI</t>
  </si>
  <si>
    <t>STAR AĞAÇ OKEY TAKIMI ORTA BOY (MLMN TAŞLI)</t>
  </si>
  <si>
    <t>STAR PLASTİK OKEY TAKIMI</t>
  </si>
  <si>
    <t>GOLD PLASTİK OKEY TAKIMI</t>
  </si>
  <si>
    <t>FLASH AĞAÇ OKEY TAKIMI</t>
  </si>
  <si>
    <t>FLASH PLASTİK OKEY TAKIMI</t>
  </si>
  <si>
    <t>STAR ELİT TAVLA</t>
  </si>
  <si>
    <t>STAR ELİT OYUN KAĞIDI 2'Lİ KUTU</t>
  </si>
  <si>
    <t>ACABA KİMİM</t>
  </si>
  <si>
    <t>KONKEN PLASTİK OKEY TAKIMI - MELAMİN TAŞLI</t>
  </si>
  <si>
    <t>OYMALI AĞAÇ OVAL OKEY TAKIMI</t>
  </si>
  <si>
    <t>STAR POKER ONLINE OYUN KAĞIDI</t>
  </si>
  <si>
    <t xml:space="preserve">%100 PLS ARTEX POKER OYUN KAĞIDI </t>
  </si>
  <si>
    <t>PLATİN PLASTİK OKEY TAKIMI PLASTİK TAŞLI</t>
  </si>
  <si>
    <t>RUMMY SERİSİ</t>
  </si>
  <si>
    <t>SATRANÇ PİYONU PLASTİK TURNUVA   (şah boyu 95 mm)</t>
  </si>
  <si>
    <t>SATRANÇ DÜNYASI PİYON BÜYÜK  (şah boyu 75 mm)</t>
  </si>
  <si>
    <t>SATRANÇ PİYONU PLASTİK ORTA (şah boyu 67 mm)</t>
  </si>
  <si>
    <t>SATRANÇ EĞİTİM PANOSU PİYONU - PLASTİK</t>
  </si>
  <si>
    <t xml:space="preserve">LÜKS  VIP SATRANÇ SEDEF BÜYÜK </t>
  </si>
  <si>
    <t xml:space="preserve">LÜKS  VIP SATRANÇ HATEM BÜYÜK </t>
  </si>
  <si>
    <t>STAR PUZZLE YAPBOZ &amp; FRAME PUZZLE</t>
  </si>
  <si>
    <t>KOLİ AĞIRLIĞI</t>
  </si>
  <si>
    <t>KUMBARA YAPBOZ  (80 Parça Yapboz + Kumbara) - Karışık Model</t>
  </si>
  <si>
    <t>STAR YAPBOZ BÜYÜK BOY - 80 PARÇA - (29 x 38 cm) - Karışık Model</t>
  </si>
  <si>
    <t>STAR YAPBOZ ORTA BOY - 42 PARÇA - 24 x 34 cm - Karışık Model</t>
  </si>
  <si>
    <t>TÜRKİYE HARİTA YAPBOZ - BÜYÜK BOY - 80 PARÇA - (29 x 38 cm)</t>
  </si>
  <si>
    <t>DÜNYA HARİTA YAPBOZ - BÜYÜK BOY - 80 PARÇA - (29 x 38 cm)</t>
  </si>
  <si>
    <t>STAR PUZZLE 50 PARÇA (48 x 34 cm)</t>
  </si>
  <si>
    <t>MİNİK RALLİCİLER, 50 PARÇA PUZZLE</t>
  </si>
  <si>
    <t>ŞEKER DİYARI, 50 PARÇA PUZZLE</t>
  </si>
  <si>
    <t>KÜÇÜK KAŞİF, 50 PARÇA PUZZLE</t>
  </si>
  <si>
    <t>DENİZ KIZI MİSHELL, 50 PARÇA PUZZLE</t>
  </si>
  <si>
    <t>HEDİYE TRENİ, 50 PARÇA PUZZLE</t>
  </si>
  <si>
    <t>MÜZİSYEN BÖCEKLER, 50 PARÇA PUZZLE</t>
  </si>
  <si>
    <t>UNİCORN EVRENİ, 50 PARÇA PUZZLE</t>
  </si>
  <si>
    <t>UZAY CANLILARI, 50 PARÇA PUZZLE</t>
  </si>
  <si>
    <t>STAR PUZZLE 2x50 PARÇA (33 x 23 cm)</t>
  </si>
  <si>
    <t xml:space="preserve">SONBAHAR VE YAZ PRENSESLERİ , 2x50 PARÇA PUZZLE </t>
  </si>
  <si>
    <t>ŞEKER DİYARI, 2x50 PARÇA PUZZLE</t>
  </si>
  <si>
    <t>PERİ DİYARI, 2x50 PARÇA PUZZLE</t>
  </si>
  <si>
    <t>FLAMİNGO PARTİSİ, 2x50 PARÇA PUZZLE</t>
  </si>
  <si>
    <t>MAYMUN LUNAPARKI, 2x50 PARÇA PUZZLE</t>
  </si>
  <si>
    <t xml:space="preserve">ORMANDAKİ KIZ, 2x50 PARÇA PUZZLE </t>
  </si>
  <si>
    <t>STAR PUZZLE 100 PARÇA (48 x 34 cm)</t>
  </si>
  <si>
    <t xml:space="preserve">DİNOSTAR, 100 PARÇA PUZZLE </t>
  </si>
  <si>
    <t>PERİ DİYARI, 100 PARÇA PUZZLE</t>
  </si>
  <si>
    <t>DONDURMA ÜLKESİ, 100 PARÇA PUZZLE</t>
  </si>
  <si>
    <t>MARS'TA YAŞAM, 100 PARÇA PUZZLE</t>
  </si>
  <si>
    <t>DENİZ KIZI MİSHELL, 100 PARÇA PUZZLE</t>
  </si>
  <si>
    <t>NUH'UN GEMİSİ, 100 PARÇA PUZZLE</t>
  </si>
  <si>
    <t>ORMAN ORKESTRASI, 100 PARÇA PUZZLE</t>
  </si>
  <si>
    <t>ROBODANS, 100 PARÇA PUZZLE</t>
  </si>
  <si>
    <t>UNİCORN SHİNE, 100 PARÇA PUZZLE</t>
  </si>
  <si>
    <t>UZAY GEMİSİ, 100 PARÇA PUZZLE</t>
  </si>
  <si>
    <t>STAR BALERİNLER, 100 PARÇA PUZZLE</t>
  </si>
  <si>
    <t>STAR RALLİ, 100 PARÇA PUZZLE</t>
  </si>
  <si>
    <t>STAR PUZZLE 2x100 PARÇA (33 x 23 cm)</t>
  </si>
  <si>
    <t>KIŞ VE İLKBAHAR PRENSESLERİ, 2x100 PARÇA PUZZLE</t>
  </si>
  <si>
    <t>KURTARMA ROBOTLARI, 2x100 PARÇA PUZZLE</t>
  </si>
  <si>
    <t>PERİ DİYARI, 2x100 PARÇA PUZZLE</t>
  </si>
  <si>
    <t>MAYMUN YARIŞI, 2x100 PARÇA PUZZLE</t>
  </si>
  <si>
    <t>MANTAR DEDE, 2x100 PARÇA PUZZLE</t>
  </si>
  <si>
    <t>STAR RALLİ, 2x100 PARÇA PUZZLE</t>
  </si>
  <si>
    <t>STAR PUZZLE 150 PARÇA (48 x 34 cm)</t>
  </si>
  <si>
    <t>DİNOSTAR, 150 PARÇA</t>
  </si>
  <si>
    <t>KEŞİF HARİTASI, 150 PARÇA</t>
  </si>
  <si>
    <t>MARS'TA YAŞAM, 150 PARÇA</t>
  </si>
  <si>
    <t>MAVİ SU PERİSİ, 150 PARÇA</t>
  </si>
  <si>
    <t>FANUSTAKİ DENİZKIZI, 150 PARÇA</t>
  </si>
  <si>
    <t>KORSAN GEMİSİ, 150 PARÇA</t>
  </si>
  <si>
    <t>MİNİK CANAVARLAR 150 PARÇA</t>
  </si>
  <si>
    <t>UZAYDA SEYAHAT, 150 PARÇA</t>
  </si>
  <si>
    <t>STAR PUZZLE 200 PARÇA (48 x 34 cm)</t>
  </si>
  <si>
    <t>ÇÖREK SAATİ, 200 PARÇA PUZZLE</t>
  </si>
  <si>
    <t>DİNOSTAR, 200 PARÇA PUZZLE</t>
  </si>
  <si>
    <t>ANNE VE BEBEK ZÜRAFA, 200 PARÇA PUZZLE</t>
  </si>
  <si>
    <t>GÜNEŞ SİSTEMİ, 200 PARÇA PUZZLE</t>
  </si>
  <si>
    <t>STAR BALERİNLER, 200 PARÇA PUZZLE</t>
  </si>
  <si>
    <t>KUZEY'İN PRENSESİ, 200 PARÇA PUZZLE</t>
  </si>
  <si>
    <t>MİNİK CANAVARLAR, 200 PARÇA PUZZLE</t>
  </si>
  <si>
    <t>STAR PUZZLE 300 PARÇA (48 x 34 cm)</t>
  </si>
  <si>
    <t>DALDAKİ CIVILTILAR, 300 PARÇA PUZZLE</t>
  </si>
  <si>
    <t>ŞANS GEYİĞİ, 300 PARÇA PUZZLE</t>
  </si>
  <si>
    <t>AŞKA DİLEK TUT, 300 PARÇA PUZZLE</t>
  </si>
  <si>
    <t>ŞEHRİN ESKİ SAHİPLERİ, 300 PARÇA PUZZLE</t>
  </si>
  <si>
    <t>NİNNİ, 300 PARÇA PUZZLE</t>
  </si>
  <si>
    <t>BEYAZ ASLAN, 300 PARÇA PUZZLE</t>
  </si>
  <si>
    <t>STAR PUZZLE 500 PARÇA (48 x 34 cm)</t>
  </si>
  <si>
    <t>KUŞ CENNETİ, 500 PARÇA PUZZLE</t>
  </si>
  <si>
    <t>FRİDA AKIMI, 500 PARÇA PUZZLE</t>
  </si>
  <si>
    <t>MAVİ ZAMBAK, 500 PARÇA PUZZLE</t>
  </si>
  <si>
    <t>KEDİ AİLESİ, 500 PARÇA PUZZLE</t>
  </si>
  <si>
    <t>KAPLAN BAKIŞI, 500 PARÇA PUZZLE</t>
  </si>
  <si>
    <t>CENNETİN TINISI, 500 PARÇA PUZZLE</t>
  </si>
  <si>
    <t>AY PERİSİ, 500 PARÇA PUZZLE</t>
  </si>
  <si>
    <t>GALATA BÜYÜSÜ, 500 PARÇA PUZZLE</t>
  </si>
  <si>
    <t>HAYALPEREST GEZGİN, 500 PARÇA PUZZLE</t>
  </si>
  <si>
    <t>ALTIN KIZLAR, 500 PARÇA PUZZLE</t>
  </si>
  <si>
    <t>SONSUZLUK, ATATÜRK, 500 PARÇA PUZZLE</t>
  </si>
  <si>
    <t>STAR PUZZLE 1000 PARÇA (68 x 48 cm)</t>
  </si>
  <si>
    <t>GÖL EVİ, 1000 PARÇA PUZZLE</t>
  </si>
  <si>
    <t>TAŞ KULÜBE, 1000 PARÇA PUZZLE</t>
  </si>
  <si>
    <t>KAPI ARASINDAN MANZARA, 1000 PARÇA PUZZLE</t>
  </si>
  <si>
    <t>SONBAHAR, 1000 PARÇA PUZZLE</t>
  </si>
  <si>
    <t>MARİLYN GÜLÜŞÜ, 1000 PARÇA PUZZLE</t>
  </si>
  <si>
    <t>İTALYA'DA GÜN BATARKEN, 1000 PARÇA PUZZLE</t>
  </si>
  <si>
    <t>TERASTAN VENEDİK, 1000 PARÇA PUZZLE</t>
  </si>
  <si>
    <t>PAPİRÜS, 1000 PARÇA PUZZLE</t>
  </si>
  <si>
    <t>KELEBEK DÜŞÜ, 1000 PARÇA PUZZLE</t>
  </si>
  <si>
    <t>BEYAZ AT, 1000 PARÇA PUZZLE</t>
  </si>
  <si>
    <t>RENKLERİN SENFONİSİ, 1000 PARÇA PUZZLE</t>
  </si>
  <si>
    <t>AY ŞEHRİ, 1000 PARÇA PUZZLE</t>
  </si>
  <si>
    <t>PARİS'TE BİR KÜÇÜK SOKAK, 1000 PARÇA PUZZLE</t>
  </si>
  <si>
    <t>YANKI KOYU, 1000 PARÇA PUZZLE</t>
  </si>
  <si>
    <t>LEYLAKLAR, 1000 PARÇA PUZZLE</t>
  </si>
  <si>
    <t>MELEKLERİN ŞARKISI (YAŞLI BALIKÇI), 1000 PARÇA PUZZLE</t>
  </si>
  <si>
    <t>ŞEHİR HALLERİ, 1000 PARÇA PUZZLE</t>
  </si>
  <si>
    <t>GLENNY'NİN BAHÇE DÜKKANI, 1000 PARÇA PUZZLE</t>
  </si>
  <si>
    <t>KIŞ BAHÇESİ, 1000 PARÇA PUZZLE</t>
  </si>
  <si>
    <t>ORMANDA YAŞAM, 1000 PARÇA PUZZLE</t>
  </si>
  <si>
    <t>ZODYAK TELESKOP, 1000 PARÇA PUZZLE</t>
  </si>
  <si>
    <t>PALAİS DES FLEURS CAFE, 1000 PARÇA PUZZLE</t>
  </si>
  <si>
    <t>BİTİŞ ÇİZGİSİ, 1000 PARÇA PUZZLE</t>
  </si>
  <si>
    <t>DENİZ DONANMASI, 1000 PARÇA PUZZLE</t>
  </si>
  <si>
    <t>DÜNYA HARİTASI I, 1000 PARÇA PUZZLE</t>
  </si>
  <si>
    <t>SARI - KIRMIZI - MAVİ, 1000 PARÇA PUZZLE</t>
  </si>
  <si>
    <t>MİRANDA, FIRTINA, 1000 PARÇA PUZZLE</t>
  </si>
  <si>
    <t>KAPLUMBAĞA TERBİYECİSİ, 1000 PARÇA PUZZLE</t>
  </si>
  <si>
    <t>FETİH, 1000 PARÇA PUZZLE</t>
  </si>
  <si>
    <t>DÜŞKAPANI, 1000 PARÇA PUZZLE</t>
  </si>
  <si>
    <t>YILDIZ TOZU, 1000 PARÇA PUZZLE</t>
  </si>
  <si>
    <t>ZODYAK LEYDİSİ, 1000 PARÇA PUZZLE</t>
  </si>
  <si>
    <t>ŞAH MAT, 1000 PARÇA PUZZLE</t>
  </si>
  <si>
    <t>KELEBEK ÖPÜŞÜ, 1000 PARÇA PUZZLE</t>
  </si>
  <si>
    <t>MÜKEMMEL AŞK, 1000 PARÇA PUZZLE</t>
  </si>
  <si>
    <t>CİRİT, 1000 PARÇA PUZZLE</t>
  </si>
  <si>
    <t>KÖYLÜ KIZI, 1000 PARÇA PUZZLE</t>
  </si>
  <si>
    <t>LONDRA, 1000 PARÇA PUZZLE</t>
  </si>
  <si>
    <t>NEW YORK, 1000 PARÇA PUZZLE</t>
  </si>
  <si>
    <t>FRANSA, 1000 PARÇA PUZZLE</t>
  </si>
  <si>
    <t>STAR PUZZLE 1000 PARÇA ALTIN VARAK KOLLEKSİYONU (68 x 48 cm)</t>
  </si>
  <si>
    <t>GALATA KULESİ, ALTIN VARAKLI, 1000 PARÇA PUZZLE VARAKLI</t>
  </si>
  <si>
    <t>RAHMAN SURESİ, 51. AYET, 1000 PARÇA PUZZLE VARAKLI</t>
  </si>
  <si>
    <t>STAR PUZZLE 1000 PARÇA PANORAMA (96 x 34 cm)</t>
  </si>
  <si>
    <t>HOBİ SAATİ, 1000 PARÇA PANORAMA PUZZLE</t>
  </si>
  <si>
    <t>BENDEN KALAN, 1000 PARÇA PANORAMA PUZZLE</t>
  </si>
  <si>
    <t>UZAYIN DERİNLİKLERİ, 1000 PARÇA PANORAMA PUZZLE</t>
  </si>
  <si>
    <t>STAR PUZZLE 1500 PARÇA</t>
  </si>
  <si>
    <t>DAĞDAKİ ŞATO, 1500 PARÇA PUZZLE</t>
  </si>
  <si>
    <t>PARİS'TE AKŞAMÜSTÜ, 1500 PARÇA PUZZLE</t>
  </si>
  <si>
    <t>ADANMIŞ İSTANBUL, 1500 PARÇA PUZZLE</t>
  </si>
  <si>
    <t>ALTIN BİR AN, 1500 PARÇA PUZZLE</t>
  </si>
  <si>
    <t>KRİSTAL GÖL, 1500 PARÇA PUZZLE</t>
  </si>
  <si>
    <t>ÇİÇEKÇİ, 1500 PARÇA PUZZLE</t>
  </si>
  <si>
    <t>PARİS'TE BİR KONAK, 1500 PARÇA PUZZLE</t>
  </si>
  <si>
    <t>HALI TÜCCARI, 1500 PARÇA PUZZLE</t>
  </si>
  <si>
    <t>ÖPÜCÜK, 1500 PARÇA PUZZLE</t>
  </si>
  <si>
    <t>KASIM YAĞMURU, 1500 PARÇA PUZZLE</t>
  </si>
  <si>
    <t xml:space="preserve">STAR PUZZLE 2000 PARÇA </t>
  </si>
  <si>
    <t>DAĞ GÖLÜNDE GÜN BATIMI, 2000 PARÇA PUZZLE</t>
  </si>
  <si>
    <t>ANLAT İSTANBUL, 2000 PARÇA PUZZLE</t>
  </si>
  <si>
    <t>UYUMAYAN ŞEHİR BROOKLYN, 2000 PARÇA PUZZLE</t>
  </si>
  <si>
    <t>DERE KÖYÜNDE YAZ, 2000 PARÇA PUZZLE</t>
  </si>
  <si>
    <t>RAFTAKİ BAHÇE, 2000 PARÇA PUZZLE</t>
  </si>
  <si>
    <t>YALNIZ BAŞINA, 2000 PARÇA PUZZLE</t>
  </si>
  <si>
    <t>ERKEKLER VE KADINLAR SAVAŞI, 2000 PARÇA PUZZLE</t>
  </si>
  <si>
    <t>DÜNYA HARİTASI II, 2000 PARÇA PUZZLE</t>
  </si>
  <si>
    <t>YANKI VE NERGİS, 1500 PARÇA PUZZLE</t>
  </si>
  <si>
    <t>ADA KÖYÜNDE BİR GÜN, 2000 PARÇA PUZZLE</t>
  </si>
  <si>
    <t>STAR YAPBOZ KÜÇÜK BOY - 24 PARÇA - 20 x 30 cm - Karışık Model</t>
  </si>
  <si>
    <t>İNCE KASA TAVLALAR (12 MM)</t>
  </si>
  <si>
    <t>KALIN KASA TAVLALAR (16 MM)</t>
  </si>
  <si>
    <t>STAR ANTİK CEVİZ TAVLA TAKIMI</t>
  </si>
  <si>
    <t>STAR ANTİK MOZAİK TAVLA TAKIMI</t>
  </si>
  <si>
    <t>STAR ANTİK MOZAİK SEDEF TAVLA TAKIMI</t>
  </si>
  <si>
    <t>STAR ANTİK YONCA SEDEF TAVLA TAKIMI</t>
  </si>
  <si>
    <t xml:space="preserve">STAR ANTİK LALE SEDEF TAVLA TAKIMI </t>
  </si>
  <si>
    <t>STAR ANTİK OREGON CEVİZ TAVLA TAKIMI</t>
  </si>
  <si>
    <t>STAR ANTİK OSMANLI TURASI TAVLA TAKIMI</t>
  </si>
  <si>
    <t xml:space="preserve">STAR ANTİK SEDEF SURİYE TAVLA TAKIMI </t>
  </si>
  <si>
    <t xml:space="preserve">STAR ANTİK HATEM TAVLA TAKIMI  </t>
  </si>
  <si>
    <t>STAR ANTİK KARAAĞAÇ TAVLA TAKIMI</t>
  </si>
  <si>
    <t>STAR FİGÜRLÜ KAHVERENGİ ATLAR TAVLA TAKIMI</t>
  </si>
  <si>
    <t>STAR FİGÜRLÜ BEYAZ ATLAR TAVLA TAKIMI</t>
  </si>
  <si>
    <t>KONKEN AĞAÇ OKEY</t>
  </si>
  <si>
    <t>ANTİK MİNİK SEDEFLİ TAVLA</t>
  </si>
  <si>
    <t>ANTİK MİNİK MOZAİK SEDEF TAVLA</t>
  </si>
  <si>
    <t>SATRANÇ SAATİ</t>
  </si>
  <si>
    <t xml:space="preserve">LEAP 9908 SATRANÇ SAATİ </t>
  </si>
  <si>
    <t>POKER ÇİPİ / TEK</t>
  </si>
  <si>
    <t>ANTİK MİNİK CEVİZ TAVLA                 ** YENİ **</t>
  </si>
  <si>
    <t>PINK AHŞAP OKEY TAKIMI  ** YENİ **</t>
  </si>
  <si>
    <t>ACABA KİMİM ? MİNİ KART OYUNU   ** YENİ **</t>
  </si>
  <si>
    <t>%100 PLASTİK PREMIUM A/30 OYUN KAĞIDI 2'li KUTU   ** YENİ **</t>
  </si>
  <si>
    <t xml:space="preserve">POLYESTER ANTİK TAVLA DAMLA   </t>
  </si>
  <si>
    <t xml:space="preserve">POLYESTER ANTİK TAVLA MİNE </t>
  </si>
  <si>
    <t xml:space="preserve">POLYESTER ANTİK TAVLA SEDEFLİ </t>
  </si>
  <si>
    <t>POLYESTER ANTİK TAVLA MEŞE</t>
  </si>
  <si>
    <t>STAR POLYESTER CEVİZ TAVLA Büyük</t>
  </si>
  <si>
    <t xml:space="preserve">STAR POLYESTER SAHRA TAVLA Büyük </t>
  </si>
  <si>
    <t>STAR POLYESTER SEDEF TAVLA Büyük</t>
  </si>
  <si>
    <t>CAFE TAVLA SİYAH MERMER               ** YENİ **</t>
  </si>
  <si>
    <t>POKER ÇİPİ 20'LİK</t>
  </si>
  <si>
    <t>PLASTİK OYUN KAĞITLARI</t>
  </si>
  <si>
    <t>%100 STAR GOLD PLS SERİE NO:1 O.KAĞIDI AY/30 HALI DESEN</t>
  </si>
  <si>
    <t>POKER ÇİPLERİ</t>
  </si>
  <si>
    <t>01.04.2024 TARİHLİ FİYAT LİSTESİ</t>
  </si>
  <si>
    <t>%100 STAR PLASTİK CARDS 2'Lİ AMB. 5 DESEN   (EUROCARD)</t>
  </si>
  <si>
    <t>TOPLAM 10 SAYFA</t>
  </si>
  <si>
    <t>SYF 1</t>
  </si>
  <si>
    <t>SYF 2</t>
  </si>
  <si>
    <t>SYF 3</t>
  </si>
  <si>
    <t>SYF 4</t>
  </si>
  <si>
    <t>SYF 5</t>
  </si>
  <si>
    <t>SYF 6</t>
  </si>
  <si>
    <t>SYF 7</t>
  </si>
  <si>
    <t>SYF 8</t>
  </si>
  <si>
    <t>SYF 9</t>
  </si>
  <si>
    <t>SYF 10</t>
  </si>
  <si>
    <t>KLASİK FLOK MASA ÖRTÜSÜ      (RENKLER DEĞİŞİKLİK GÖSTEREBİLİR)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</si>
</sst>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₺&quot;#,##0.00"/>
    <numFmt numFmtId="171" formatCode="#,##0.00\ &quot;kgs&quot;"/>
    <numFmt numFmtId="172" formatCode="[$$-409]#,##0.00"/>
    <numFmt numFmtId="173" formatCode="#,##0.00\ [$€-407]"/>
    <numFmt numFmtId="174" formatCode="_-* #,##0.00\ _T_L_-;\-* #,##0.00\ _T_L_-;_-* &quot;-&quot;??\ _T_L_-;_-@_-"/>
    <numFmt numFmtId="175" formatCode="#,##0.00\ [$$-C0C]"/>
    <numFmt numFmtId="176" formatCode="[$₺-41F]#,##0.00"/>
    <numFmt numFmtId="177" formatCode="#,##0.00\ &quot;kg&quot;"/>
    <numFmt numFmtId="178" formatCode="#,##0.00\ &quot;cm&quot;"/>
    <numFmt numFmtId="179" formatCode="0.0"/>
    <numFmt numFmtId="180" formatCode="#,##0\ &quot;cm&quot;"/>
    <numFmt numFmtId="181" formatCode="#,##0\ &quot;kg&quot;"/>
    <numFmt numFmtId="182" formatCode="#,##0\ &quot;.&quot;"/>
    <numFmt numFmtId="183" formatCode="#,##0.00\ &quot;X&quot;"/>
    <numFmt numFmtId="184" formatCode="#,##0\ &quot;X&quot;"/>
    <numFmt numFmtId="185" formatCode="#,##0\ \ &quot;X&quot;"/>
    <numFmt numFmtId="186" formatCode="#,##0\ \ \ &quot;X&quot;"/>
    <numFmt numFmtId="187" formatCode="##,##0.000\ &quot;cbm&quot;"/>
    <numFmt numFmtId="188" formatCode="#,##0\ \ \ &quot;x&quot;"/>
    <numFmt numFmtId="189" formatCode="##,##0.000\ &quot;m3&quot;"/>
    <numFmt numFmtId="190" formatCode="&quot;₺&quot;#,##0.0"/>
    <numFmt numFmtId="191" formatCode="&quot;₺&quot;#,##0"/>
    <numFmt numFmtId="192" formatCode="#,##0.00\ &quot;TL&quot;"/>
    <numFmt numFmtId="193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u val="single"/>
      <sz val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1" fontId="45" fillId="33" borderId="10" xfId="0" applyNumberFormat="1" applyFont="1" applyFill="1" applyBorder="1" applyAlignment="1" applyProtection="1">
      <alignment horizontal="center" vertical="center"/>
      <protection locked="0"/>
    </xf>
    <xf numFmtId="1" fontId="45" fillId="33" borderId="1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left" vertical="center"/>
    </xf>
    <xf numFmtId="1" fontId="45" fillId="33" borderId="0" xfId="0" applyNumberFormat="1" applyFont="1" applyFill="1" applyBorder="1" applyAlignment="1" applyProtection="1">
      <alignment horizontal="center" vertical="center"/>
      <protection locked="0"/>
    </xf>
    <xf numFmtId="1" fontId="45" fillId="33" borderId="0" xfId="0" applyNumberFormat="1" applyFont="1" applyFill="1" applyBorder="1" applyAlignment="1">
      <alignment horizontal="center" vertical="center"/>
    </xf>
    <xf numFmtId="1" fontId="45" fillId="33" borderId="0" xfId="0" applyNumberFormat="1" applyFont="1" applyFill="1" applyBorder="1" applyAlignment="1">
      <alignment horizontal="left" vertical="center"/>
    </xf>
    <xf numFmtId="186" fontId="46" fillId="34" borderId="0" xfId="0" applyNumberFormat="1" applyFont="1" applyFill="1" applyAlignment="1">
      <alignment horizontal="center" vertical="center"/>
    </xf>
    <xf numFmtId="186" fontId="22" fillId="34" borderId="0" xfId="0" applyNumberFormat="1" applyFont="1" applyFill="1" applyBorder="1" applyAlignment="1" applyProtection="1">
      <alignment horizontal="center" vertical="center"/>
      <protection locked="0"/>
    </xf>
    <xf numFmtId="180" fontId="22" fillId="34" borderId="0" xfId="0" applyNumberFormat="1" applyFont="1" applyFill="1" applyBorder="1" applyAlignment="1" applyProtection="1">
      <alignment horizontal="center" vertical="center"/>
      <protection locked="0"/>
    </xf>
    <xf numFmtId="181" fontId="22" fillId="34" borderId="0" xfId="0" applyNumberFormat="1" applyFont="1" applyFill="1" applyBorder="1" applyAlignment="1" applyProtection="1">
      <alignment horizontal="center" vertical="center" wrapText="1"/>
      <protection locked="0"/>
    </xf>
    <xf numFmtId="170" fontId="47" fillId="34" borderId="0" xfId="0" applyNumberFormat="1" applyFont="1" applyFill="1" applyAlignment="1">
      <alignment horizontal="center" vertical="center"/>
    </xf>
    <xf numFmtId="180" fontId="46" fillId="34" borderId="0" xfId="0" applyNumberFormat="1" applyFont="1" applyFill="1" applyAlignment="1">
      <alignment horizontal="center" vertical="center"/>
    </xf>
    <xf numFmtId="0" fontId="47" fillId="34" borderId="0" xfId="0" applyFont="1" applyFill="1" applyAlignment="1">
      <alignment vertical="center"/>
    </xf>
    <xf numFmtId="170" fontId="48" fillId="34" borderId="0" xfId="0" applyNumberFormat="1" applyFont="1" applyFill="1" applyBorder="1" applyAlignment="1">
      <alignment horizontal="center" vertical="center"/>
    </xf>
    <xf numFmtId="4" fontId="25" fillId="34" borderId="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1" fontId="47" fillId="34" borderId="0" xfId="0" applyNumberFormat="1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181" fontId="46" fillId="34" borderId="0" xfId="0" applyNumberFormat="1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186" fontId="46" fillId="34" borderId="0" xfId="0" applyNumberFormat="1" applyFont="1" applyFill="1" applyBorder="1" applyAlignment="1">
      <alignment horizontal="center" vertical="center"/>
    </xf>
    <xf numFmtId="180" fontId="46" fillId="34" borderId="0" xfId="0" applyNumberFormat="1" applyFont="1" applyFill="1" applyBorder="1" applyAlignment="1">
      <alignment horizontal="center" vertical="center"/>
    </xf>
    <xf numFmtId="4" fontId="26" fillId="34" borderId="0" xfId="0" applyNumberFormat="1" applyFont="1" applyFill="1" applyAlignment="1">
      <alignment horizontal="left" vertical="center"/>
    </xf>
    <xf numFmtId="1" fontId="45" fillId="33" borderId="11" xfId="0" applyNumberFormat="1" applyFont="1" applyFill="1" applyBorder="1" applyAlignment="1" applyProtection="1">
      <alignment horizontal="center" vertical="center"/>
      <protection locked="0"/>
    </xf>
    <xf numFmtId="1" fontId="45" fillId="33" borderId="11" xfId="0" applyNumberFormat="1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left" vertical="center"/>
    </xf>
    <xf numFmtId="181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180" fontId="22" fillId="34" borderId="11" xfId="0" applyNumberFormat="1" applyFont="1" applyFill="1" applyBorder="1" applyAlignment="1" applyProtection="1">
      <alignment horizontal="center" vertical="center"/>
      <protection locked="0"/>
    </xf>
    <xf numFmtId="186" fontId="22" fillId="34" borderId="11" xfId="0" applyNumberFormat="1" applyFont="1" applyFill="1" applyBorder="1" applyAlignment="1" applyProtection="1">
      <alignment horizontal="center" vertical="center"/>
      <protection locked="0"/>
    </xf>
    <xf numFmtId="0" fontId="46" fillId="34" borderId="0" xfId="0" applyFont="1" applyFill="1" applyAlignment="1">
      <alignment vertical="center"/>
    </xf>
    <xf numFmtId="0" fontId="47" fillId="34" borderId="0" xfId="0" applyFont="1" applyFill="1" applyAlignment="1">
      <alignment horizontal="center" vertical="center" wrapText="1"/>
    </xf>
    <xf numFmtId="181" fontId="47" fillId="34" borderId="0" xfId="0" applyNumberFormat="1" applyFont="1" applyFill="1" applyAlignment="1">
      <alignment horizontal="center" vertical="center" wrapText="1"/>
    </xf>
    <xf numFmtId="186" fontId="47" fillId="34" borderId="0" xfId="0" applyNumberFormat="1" applyFont="1" applyFill="1" applyBorder="1" applyAlignment="1">
      <alignment horizontal="center" vertical="center"/>
    </xf>
    <xf numFmtId="180" fontId="47" fillId="34" borderId="0" xfId="0" applyNumberFormat="1" applyFont="1" applyFill="1" applyBorder="1" applyAlignment="1">
      <alignment horizontal="center" vertical="center"/>
    </xf>
    <xf numFmtId="14" fontId="47" fillId="34" borderId="0" xfId="0" applyNumberFormat="1" applyFont="1" applyFill="1" applyAlignment="1">
      <alignment horizontal="center" vertical="center"/>
    </xf>
    <xf numFmtId="0" fontId="47" fillId="34" borderId="11" xfId="0" applyNumberFormat="1" applyFont="1" applyFill="1" applyBorder="1" applyAlignment="1">
      <alignment horizontal="center" vertical="center"/>
    </xf>
    <xf numFmtId="1" fontId="47" fillId="34" borderId="11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 applyProtection="1">
      <alignment vertical="center"/>
      <protection locked="0"/>
    </xf>
    <xf numFmtId="170" fontId="47" fillId="34" borderId="11" xfId="0" applyNumberFormat="1" applyFont="1" applyFill="1" applyBorder="1" applyAlignment="1">
      <alignment horizontal="center" vertical="center"/>
    </xf>
    <xf numFmtId="170" fontId="48" fillId="33" borderId="12" xfId="0" applyNumberFormat="1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170" fontId="48" fillId="33" borderId="11" xfId="0" applyNumberFormat="1" applyFont="1" applyFill="1" applyBorder="1" applyAlignment="1">
      <alignment horizontal="center" vertical="center" wrapText="1"/>
    </xf>
    <xf numFmtId="0" fontId="47" fillId="34" borderId="0" xfId="0" applyNumberFormat="1" applyFont="1" applyFill="1" applyBorder="1" applyAlignment="1">
      <alignment horizontal="center" vertical="center"/>
    </xf>
    <xf numFmtId="1" fontId="47" fillId="34" borderId="0" xfId="0" applyNumberFormat="1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170" fontId="47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22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1" xfId="0" applyFont="1" applyFill="1" applyBorder="1" applyAlignment="1">
      <alignment horizontal="center" vertical="center"/>
    </xf>
    <xf numFmtId="0" fontId="46" fillId="34" borderId="0" xfId="0" applyFont="1" applyFill="1" applyBorder="1" applyAlignment="1" applyProtection="1">
      <alignment horizontal="center" vertical="center" wrapText="1"/>
      <protection locked="0"/>
    </xf>
    <xf numFmtId="0" fontId="46" fillId="34" borderId="0" xfId="0" applyFont="1" applyFill="1" applyBorder="1" applyAlignment="1">
      <alignment horizontal="center" vertical="center" wrapText="1"/>
    </xf>
    <xf numFmtId="1" fontId="25" fillId="34" borderId="11" xfId="0" applyNumberFormat="1" applyFont="1" applyFill="1" applyBorder="1" applyAlignment="1" applyProtection="1">
      <alignment horizontal="center" vertical="center"/>
      <protection locked="0"/>
    </xf>
    <xf numFmtId="0" fontId="25" fillId="34" borderId="11" xfId="0" applyFont="1" applyFill="1" applyBorder="1" applyAlignment="1" applyProtection="1">
      <alignment vertical="center"/>
      <protection locked="0"/>
    </xf>
    <xf numFmtId="0" fontId="22" fillId="34" borderId="11" xfId="0" applyFont="1" applyFill="1" applyBorder="1" applyAlignment="1" applyProtection="1">
      <alignment horizontal="center" vertical="center"/>
      <protection locked="0"/>
    </xf>
    <xf numFmtId="184" fontId="22" fillId="34" borderId="11" xfId="0" applyNumberFormat="1" applyFont="1" applyFill="1" applyBorder="1" applyAlignment="1" applyProtection="1">
      <alignment horizontal="center" vertical="center"/>
      <protection locked="0"/>
    </xf>
    <xf numFmtId="177" fontId="25" fillId="34" borderId="11" xfId="0" applyNumberFormat="1" applyFont="1" applyFill="1" applyBorder="1" applyAlignment="1" applyProtection="1">
      <alignment horizontal="center" vertical="center"/>
      <protection locked="0"/>
    </xf>
    <xf numFmtId="4" fontId="26" fillId="34" borderId="0" xfId="0" applyNumberFormat="1" applyFont="1" applyFill="1" applyBorder="1" applyAlignment="1">
      <alignment horizontal="left" vertical="center"/>
    </xf>
    <xf numFmtId="181" fontId="46" fillId="34" borderId="0" xfId="0" applyNumberFormat="1" applyFont="1" applyFill="1" applyBorder="1" applyAlignment="1">
      <alignment horizontal="center" vertical="center" wrapText="1"/>
    </xf>
    <xf numFmtId="1" fontId="47" fillId="34" borderId="13" xfId="0" applyNumberFormat="1" applyFont="1" applyFill="1" applyBorder="1" applyAlignment="1" applyProtection="1">
      <alignment horizontal="center" vertical="center"/>
      <protection locked="0"/>
    </xf>
    <xf numFmtId="1" fontId="47" fillId="34" borderId="0" xfId="0" applyNumberFormat="1" applyFont="1" applyFill="1" applyBorder="1" applyAlignment="1">
      <alignment horizontal="center" vertical="center"/>
    </xf>
    <xf numFmtId="1" fontId="46" fillId="33" borderId="11" xfId="0" applyNumberFormat="1" applyFont="1" applyFill="1" applyBorder="1" applyAlignment="1">
      <alignment horizontal="center" vertical="center"/>
    </xf>
    <xf numFmtId="1" fontId="25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4" borderId="13" xfId="0" applyFont="1" applyFill="1" applyBorder="1" applyAlignment="1" applyProtection="1">
      <alignment vertical="center"/>
      <protection locked="0"/>
    </xf>
    <xf numFmtId="0" fontId="22" fillId="34" borderId="13" xfId="0" applyFont="1" applyFill="1" applyBorder="1" applyAlignment="1" applyProtection="1">
      <alignment horizontal="center" vertical="center"/>
      <protection locked="0"/>
    </xf>
    <xf numFmtId="177" fontId="25" fillId="34" borderId="13" xfId="0" applyNumberFormat="1" applyFont="1" applyFill="1" applyBorder="1" applyAlignment="1" applyProtection="1">
      <alignment horizontal="center" vertical="center"/>
      <protection locked="0"/>
    </xf>
    <xf numFmtId="1" fontId="25" fillId="34" borderId="0" xfId="0" applyNumberFormat="1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177" fontId="25" fillId="34" borderId="0" xfId="0" applyNumberFormat="1" applyFont="1" applyFill="1" applyBorder="1" applyAlignment="1" applyProtection="1">
      <alignment horizontal="center" vertical="center"/>
      <protection locked="0"/>
    </xf>
    <xf numFmtId="170" fontId="47" fillId="34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177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70" fontId="47" fillId="34" borderId="11" xfId="41" applyNumberFormat="1" applyFont="1" applyFill="1" applyBorder="1" applyAlignment="1">
      <alignment horizontal="center" vertical="center"/>
    </xf>
    <xf numFmtId="170" fontId="47" fillId="34" borderId="11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>
      <alignment vertical="center"/>
    </xf>
    <xf numFmtId="170" fontId="47" fillId="34" borderId="14" xfId="0" applyNumberFormat="1" applyFont="1" applyFill="1" applyBorder="1" applyAlignment="1">
      <alignment horizontal="center" vertical="center"/>
    </xf>
    <xf numFmtId="184" fontId="22" fillId="34" borderId="0" xfId="0" applyNumberFormat="1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 wrapText="1"/>
      <protection locked="0"/>
    </xf>
    <xf numFmtId="186" fontId="22" fillId="34" borderId="14" xfId="0" applyNumberFormat="1" applyFont="1" applyFill="1" applyBorder="1" applyAlignment="1" applyProtection="1">
      <alignment horizontal="center" vertical="center"/>
      <protection locked="0"/>
    </xf>
    <xf numFmtId="186" fontId="22" fillId="34" borderId="15" xfId="0" applyNumberFormat="1" applyFont="1" applyFill="1" applyBorder="1" applyAlignment="1" applyProtection="1">
      <alignment horizontal="center" vertical="center"/>
      <protection locked="0"/>
    </xf>
    <xf numFmtId="180" fontId="22" fillId="34" borderId="16" xfId="0" applyNumberFormat="1" applyFont="1" applyFill="1" applyBorder="1" applyAlignment="1" applyProtection="1">
      <alignment horizontal="center" vertical="center"/>
      <protection locked="0"/>
    </xf>
    <xf numFmtId="181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22" fillId="34" borderId="15" xfId="0" applyNumberFormat="1" applyFont="1" applyFill="1" applyBorder="1" applyAlignment="1" applyProtection="1">
      <alignment horizontal="center" vertical="center"/>
      <protection locked="0"/>
    </xf>
    <xf numFmtId="181" fontId="2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13" xfId="0" applyFont="1" applyFill="1" applyBorder="1" applyAlignment="1" applyProtection="1">
      <alignment vertical="center"/>
      <protection locked="0"/>
    </xf>
    <xf numFmtId="0" fontId="22" fillId="34" borderId="13" xfId="0" applyFont="1" applyFill="1" applyBorder="1" applyAlignment="1" applyProtection="1">
      <alignment horizontal="center" vertical="center" wrapText="1"/>
      <protection locked="0"/>
    </xf>
    <xf numFmtId="170" fontId="47" fillId="34" borderId="13" xfId="0" applyNumberFormat="1" applyFont="1" applyFill="1" applyBorder="1" applyAlignment="1">
      <alignment horizontal="center" vertical="center"/>
    </xf>
    <xf numFmtId="1" fontId="47" fillId="34" borderId="18" xfId="0" applyNumberFormat="1" applyFont="1" applyFill="1" applyBorder="1" applyAlignment="1" applyProtection="1">
      <alignment horizontal="center" vertical="center"/>
      <protection locked="0"/>
    </xf>
    <xf numFmtId="0" fontId="47" fillId="34" borderId="18" xfId="0" applyFont="1" applyFill="1" applyBorder="1" applyAlignment="1" applyProtection="1">
      <alignment vertical="center"/>
      <protection locked="0"/>
    </xf>
    <xf numFmtId="0" fontId="22" fillId="34" borderId="18" xfId="0" applyFont="1" applyFill="1" applyBorder="1" applyAlignment="1" applyProtection="1">
      <alignment horizontal="center" vertical="center" wrapText="1"/>
      <protection locked="0"/>
    </xf>
    <xf numFmtId="186" fontId="22" fillId="34" borderId="10" xfId="0" applyNumberFormat="1" applyFont="1" applyFill="1" applyBorder="1" applyAlignment="1" applyProtection="1">
      <alignment horizontal="center" vertical="center"/>
      <protection locked="0"/>
    </xf>
    <xf numFmtId="180" fontId="22" fillId="34" borderId="19" xfId="0" applyNumberFormat="1" applyFont="1" applyFill="1" applyBorder="1" applyAlignment="1" applyProtection="1">
      <alignment horizontal="center" vertical="center"/>
      <protection locked="0"/>
    </xf>
    <xf numFmtId="181" fontId="22" fillId="34" borderId="18" xfId="0" applyNumberFormat="1" applyFont="1" applyFill="1" applyBorder="1" applyAlignment="1" applyProtection="1">
      <alignment horizontal="center" vertical="center" wrapText="1"/>
      <protection locked="0"/>
    </xf>
    <xf numFmtId="170" fontId="47" fillId="34" borderId="18" xfId="0" applyNumberFormat="1" applyFont="1" applyFill="1" applyBorder="1" applyAlignment="1">
      <alignment horizontal="center" vertical="center"/>
    </xf>
    <xf numFmtId="0" fontId="47" fillId="34" borderId="11" xfId="0" applyNumberFormat="1" applyFont="1" applyFill="1" applyBorder="1" applyAlignment="1" quotePrefix="1">
      <alignment horizontal="center" vertical="center"/>
    </xf>
    <xf numFmtId="1" fontId="47" fillId="34" borderId="11" xfId="0" applyNumberFormat="1" applyFont="1" applyFill="1" applyBorder="1" applyAlignment="1">
      <alignment horizontal="center" vertical="center"/>
    </xf>
    <xf numFmtId="4" fontId="47" fillId="34" borderId="11" xfId="0" applyNumberFormat="1" applyFont="1" applyFill="1" applyBorder="1" applyAlignment="1" quotePrefix="1">
      <alignment vertical="center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186" fontId="25" fillId="34" borderId="11" xfId="0" applyNumberFormat="1" applyFont="1" applyFill="1" applyBorder="1" applyAlignment="1" applyProtection="1">
      <alignment horizontal="center" vertical="center"/>
      <protection locked="0"/>
    </xf>
    <xf numFmtId="180" fontId="25" fillId="34" borderId="11" xfId="0" applyNumberFormat="1" applyFont="1" applyFill="1" applyBorder="1" applyAlignment="1" applyProtection="1">
      <alignment horizontal="center" vertical="center"/>
      <protection locked="0"/>
    </xf>
    <xf numFmtId="181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186" fontId="47" fillId="34" borderId="11" xfId="0" applyNumberFormat="1" applyFont="1" applyFill="1" applyBorder="1" applyAlignment="1">
      <alignment horizontal="center" vertical="center"/>
    </xf>
    <xf numFmtId="180" fontId="47" fillId="34" borderId="11" xfId="0" applyNumberFormat="1" applyFont="1" applyFill="1" applyBorder="1" applyAlignment="1">
      <alignment horizontal="center" vertical="center"/>
    </xf>
    <xf numFmtId="181" fontId="47" fillId="34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 applyProtection="1" quotePrefix="1">
      <alignment vertical="center"/>
      <protection locked="0"/>
    </xf>
    <xf numFmtId="170" fontId="25" fillId="34" borderId="11" xfId="0" applyNumberFormat="1" applyFont="1" applyFill="1" applyBorder="1" applyAlignment="1">
      <alignment horizontal="center" vertical="center"/>
    </xf>
    <xf numFmtId="170" fontId="25" fillId="34" borderId="11" xfId="41" applyNumberFormat="1" applyFont="1" applyFill="1" applyBorder="1" applyAlignment="1">
      <alignment horizontal="center" vertical="center"/>
    </xf>
    <xf numFmtId="186" fontId="46" fillId="34" borderId="11" xfId="0" applyNumberFormat="1" applyFont="1" applyFill="1" applyBorder="1" applyAlignment="1" applyProtection="1">
      <alignment horizontal="center" vertical="center"/>
      <protection locked="0"/>
    </xf>
    <xf numFmtId="180" fontId="46" fillId="34" borderId="11" xfId="0" applyNumberFormat="1" applyFont="1" applyFill="1" applyBorder="1" applyAlignment="1" applyProtection="1">
      <alignment horizontal="center" vertical="center"/>
      <protection locked="0"/>
    </xf>
    <xf numFmtId="181" fontId="4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34" borderId="11" xfId="0" applyFont="1" applyFill="1" applyBorder="1" applyAlignment="1" applyProtection="1">
      <alignment vertical="center"/>
      <protection locked="0"/>
    </xf>
    <xf numFmtId="176" fontId="25" fillId="34" borderId="11" xfId="0" applyNumberFormat="1" applyFont="1" applyFill="1" applyBorder="1" applyAlignment="1">
      <alignment horizontal="center" vertical="center"/>
    </xf>
    <xf numFmtId="1" fontId="48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1" fontId="45" fillId="33" borderId="12" xfId="0" applyNumberFormat="1" applyFont="1" applyFill="1" applyBorder="1" applyAlignment="1" applyProtection="1">
      <alignment horizontal="center" vertical="center"/>
      <protection locked="0"/>
    </xf>
    <xf numFmtId="181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181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81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170" fontId="48" fillId="33" borderId="14" xfId="0" applyNumberFormat="1" applyFont="1" applyFill="1" applyBorder="1" applyAlignment="1">
      <alignment horizontal="center" vertical="center" wrapText="1"/>
    </xf>
    <xf numFmtId="1" fontId="45" fillId="33" borderId="14" xfId="0" applyNumberFormat="1" applyFont="1" applyFill="1" applyBorder="1" applyAlignment="1" applyProtection="1">
      <alignment horizontal="center" vertical="center"/>
      <protection locked="0"/>
    </xf>
    <xf numFmtId="1" fontId="45" fillId="33" borderId="15" xfId="0" applyNumberFormat="1" applyFont="1" applyFill="1" applyBorder="1" applyAlignment="1" applyProtection="1">
      <alignment horizontal="center" vertical="center"/>
      <protection locked="0"/>
    </xf>
    <xf numFmtId="1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1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48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1" fontId="48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170" fontId="48" fillId="33" borderId="0" xfId="0" applyNumberFormat="1" applyFont="1" applyFill="1" applyBorder="1" applyAlignment="1">
      <alignment horizontal="center" vertical="center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170" fontId="48" fillId="33" borderId="20" xfId="0" applyNumberFormat="1" applyFont="1" applyFill="1" applyBorder="1" applyAlignment="1">
      <alignment horizontal="center" vertical="center" wrapText="1"/>
    </xf>
    <xf numFmtId="170" fontId="48" fillId="33" borderId="0" xfId="0" applyNumberFormat="1" applyFont="1" applyFill="1" applyBorder="1" applyAlignment="1">
      <alignment horizontal="center" vertical="center" wrapText="1"/>
    </xf>
    <xf numFmtId="1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1" fontId="48" fillId="33" borderId="11" xfId="0" applyNumberFormat="1" applyFont="1" applyFill="1" applyBorder="1" applyAlignment="1" applyProtection="1">
      <alignment horizontal="center" vertical="center"/>
      <protection locked="0"/>
    </xf>
    <xf numFmtId="181" fontId="4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70" fontId="48" fillId="33" borderId="21" xfId="0" applyNumberFormat="1" applyFont="1" applyFill="1" applyBorder="1" applyAlignment="1">
      <alignment horizontal="center" vertical="center" wrapText="1"/>
    </xf>
    <xf numFmtId="175" fontId="25" fillId="34" borderId="11" xfId="0" applyNumberFormat="1" applyFont="1" applyFill="1" applyBorder="1" applyAlignment="1">
      <alignment horizontal="center" vertical="center"/>
    </xf>
    <xf numFmtId="175" fontId="47" fillId="34" borderId="11" xfId="0" applyNumberFormat="1" applyFont="1" applyFill="1" applyBorder="1" applyAlignment="1">
      <alignment horizontal="center" vertical="center"/>
    </xf>
    <xf numFmtId="14" fontId="47" fillId="34" borderId="0" xfId="0" applyNumberFormat="1" applyFont="1" applyFill="1" applyBorder="1" applyAlignment="1" applyProtection="1">
      <alignment vertical="center"/>
      <protection locked="0"/>
    </xf>
    <xf numFmtId="170" fontId="25" fillId="34" borderId="0" xfId="0" applyNumberFormat="1" applyFont="1" applyFill="1" applyAlignment="1">
      <alignment horizontal="right" vertical="center"/>
    </xf>
    <xf numFmtId="170" fontId="25" fillId="34" borderId="0" xfId="0" applyNumberFormat="1" applyFont="1" applyFill="1" applyBorder="1" applyAlignment="1">
      <alignment horizontal="right" vertical="center"/>
    </xf>
    <xf numFmtId="170" fontId="48" fillId="33" borderId="0" xfId="0" applyNumberFormat="1" applyFont="1" applyFill="1" applyBorder="1" applyAlignment="1">
      <alignment horizontal="center" vertical="center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1" fontId="45" fillId="33" borderId="11" xfId="0" applyNumberFormat="1" applyFont="1" applyFill="1" applyBorder="1" applyAlignment="1" applyProtection="1">
      <alignment horizontal="center" vertical="center"/>
      <protection locked="0"/>
    </xf>
    <xf numFmtId="1" fontId="46" fillId="33" borderId="11" xfId="0" applyNumberFormat="1" applyFont="1" applyFill="1" applyBorder="1" applyAlignment="1">
      <alignment horizontal="center" vertical="center"/>
    </xf>
    <xf numFmtId="181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181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>
      <alignment horizontal="center" vertical="center"/>
    </xf>
    <xf numFmtId="1" fontId="48" fillId="33" borderId="0" xfId="0" applyNumberFormat="1" applyFont="1" applyFill="1" applyBorder="1" applyAlignment="1" applyProtection="1">
      <alignment horizontal="center" vertical="center"/>
      <protection locked="0"/>
    </xf>
    <xf numFmtId="1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5" fillId="33" borderId="22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center" vertical="center"/>
    </xf>
    <xf numFmtId="1" fontId="45" fillId="33" borderId="15" xfId="0" applyNumberFormat="1" applyFont="1" applyFill="1" applyBorder="1" applyAlignment="1" applyProtection="1">
      <alignment horizontal="center" vertical="center"/>
      <protection locked="0"/>
    </xf>
    <xf numFmtId="1" fontId="45" fillId="33" borderId="14" xfId="0" applyNumberFormat="1" applyFont="1" applyFill="1" applyBorder="1" applyAlignment="1" applyProtection="1">
      <alignment horizontal="center" vertical="center"/>
      <protection locked="0"/>
    </xf>
    <xf numFmtId="1" fontId="45" fillId="33" borderId="16" xfId="0" applyNumberFormat="1" applyFont="1" applyFill="1" applyBorder="1" applyAlignment="1" applyProtection="1">
      <alignment horizontal="center" vertical="center"/>
      <protection locked="0"/>
    </xf>
    <xf numFmtId="1" fontId="48" fillId="33" borderId="22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1" fontId="45" fillId="33" borderId="23" xfId="0" applyNumberFormat="1" applyFont="1" applyFill="1" applyBorder="1" applyAlignment="1" applyProtection="1">
      <alignment horizontal="center" vertical="center"/>
      <protection locked="0"/>
    </xf>
    <xf numFmtId="1" fontId="45" fillId="33" borderId="0" xfId="0" applyNumberFormat="1" applyFont="1" applyFill="1" applyBorder="1" applyAlignment="1" applyProtection="1">
      <alignment horizontal="center" vertical="center"/>
      <protection locked="0"/>
    </xf>
    <xf numFmtId="1" fontId="45" fillId="33" borderId="24" xfId="0" applyNumberFormat="1" applyFont="1" applyFill="1" applyBorder="1" applyAlignment="1" applyProtection="1">
      <alignment horizontal="center" vertical="center"/>
      <protection locked="0"/>
    </xf>
    <xf numFmtId="1" fontId="45" fillId="33" borderId="25" xfId="0" applyNumberFormat="1" applyFont="1" applyFill="1" applyBorder="1" applyAlignment="1" applyProtection="1">
      <alignment horizontal="center" vertical="center"/>
      <protection locked="0"/>
    </xf>
    <xf numFmtId="1" fontId="46" fillId="33" borderId="22" xfId="0" applyNumberFormat="1" applyFont="1" applyFill="1" applyBorder="1" applyAlignment="1">
      <alignment horizontal="center" vertical="center"/>
    </xf>
    <xf numFmtId="1" fontId="46" fillId="33" borderId="26" xfId="0" applyNumberFormat="1" applyFont="1" applyFill="1" applyBorder="1" applyAlignment="1">
      <alignment horizontal="center" vertical="center"/>
    </xf>
    <xf numFmtId="181" fontId="45" fillId="33" borderId="22" xfId="0" applyNumberFormat="1" applyFont="1" applyFill="1" applyBorder="1" applyAlignment="1" applyProtection="1">
      <alignment horizontal="center" vertical="center" wrapText="1"/>
      <protection locked="0"/>
    </xf>
    <xf numFmtId="181" fontId="45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22" xfId="0" applyNumberFormat="1" applyFont="1" applyFill="1" applyBorder="1" applyAlignment="1" applyProtection="1">
      <alignment horizontal="center" vertical="center"/>
      <protection locked="0"/>
    </xf>
    <xf numFmtId="1" fontId="45" fillId="33" borderId="26" xfId="0" applyNumberFormat="1" applyFont="1" applyFill="1" applyBorder="1" applyAlignment="1" applyProtection="1">
      <alignment horizontal="center" vertical="center"/>
      <protection locked="0"/>
    </xf>
    <xf numFmtId="181" fontId="4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181" fontId="4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>
      <alignment horizontal="center" vertical="center"/>
    </xf>
    <xf numFmtId="1" fontId="48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22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187</xdr:row>
      <xdr:rowOff>76200</xdr:rowOff>
    </xdr:from>
    <xdr:to>
      <xdr:col>1</xdr:col>
      <xdr:colOff>400050</xdr:colOff>
      <xdr:row>189</xdr:row>
      <xdr:rowOff>114300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614987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145</xdr:row>
      <xdr:rowOff>276225</xdr:rowOff>
    </xdr:from>
    <xdr:to>
      <xdr:col>1</xdr:col>
      <xdr:colOff>390525</xdr:colOff>
      <xdr:row>147</xdr:row>
      <xdr:rowOff>276225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0338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100</xdr:row>
      <xdr:rowOff>76200</xdr:rowOff>
    </xdr:from>
    <xdr:to>
      <xdr:col>1</xdr:col>
      <xdr:colOff>400050</xdr:colOff>
      <xdr:row>101</xdr:row>
      <xdr:rowOff>180975</xdr:rowOff>
    </xdr:to>
    <xdr:pic>
      <xdr:nvPicPr>
        <xdr:cNvPr id="4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781300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243</xdr:row>
      <xdr:rowOff>76200</xdr:rowOff>
    </xdr:from>
    <xdr:to>
      <xdr:col>1</xdr:col>
      <xdr:colOff>361950</xdr:colOff>
      <xdr:row>244</xdr:row>
      <xdr:rowOff>180975</xdr:rowOff>
    </xdr:to>
    <xdr:pic>
      <xdr:nvPicPr>
        <xdr:cNvPr id="5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98849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295</xdr:row>
      <xdr:rowOff>238125</xdr:rowOff>
    </xdr:from>
    <xdr:to>
      <xdr:col>1</xdr:col>
      <xdr:colOff>552450</xdr:colOff>
      <xdr:row>297</xdr:row>
      <xdr:rowOff>133350</xdr:rowOff>
    </xdr:to>
    <xdr:pic>
      <xdr:nvPicPr>
        <xdr:cNvPr id="6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15337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55</xdr:row>
      <xdr:rowOff>209550</xdr:rowOff>
    </xdr:from>
    <xdr:to>
      <xdr:col>1</xdr:col>
      <xdr:colOff>485775</xdr:colOff>
      <xdr:row>58</xdr:row>
      <xdr:rowOff>95250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017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180</xdr:row>
      <xdr:rowOff>238125</xdr:rowOff>
    </xdr:from>
    <xdr:ext cx="0" cy="171450"/>
    <xdr:sp fLocksText="0">
      <xdr:nvSpPr>
        <xdr:cNvPr id="8" name="Metin kutusu 1"/>
        <xdr:cNvSpPr txBox="1">
          <a:spLocks noChangeArrowheads="1"/>
        </xdr:cNvSpPr>
      </xdr:nvSpPr>
      <xdr:spPr>
        <a:xfrm>
          <a:off x="0" y="53873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266700</xdr:colOff>
      <xdr:row>341</xdr:row>
      <xdr:rowOff>161925</xdr:rowOff>
    </xdr:from>
    <xdr:to>
      <xdr:col>1</xdr:col>
      <xdr:colOff>561975</xdr:colOff>
      <xdr:row>344</xdr:row>
      <xdr:rowOff>57150</xdr:rowOff>
    </xdr:to>
    <xdr:pic>
      <xdr:nvPicPr>
        <xdr:cNvPr id="9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827895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398</xdr:row>
      <xdr:rowOff>19050</xdr:rowOff>
    </xdr:from>
    <xdr:to>
      <xdr:col>1</xdr:col>
      <xdr:colOff>590550</xdr:colOff>
      <xdr:row>401</xdr:row>
      <xdr:rowOff>47625</xdr:rowOff>
    </xdr:to>
    <xdr:pic>
      <xdr:nvPicPr>
        <xdr:cNvPr id="10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2147350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457</xdr:row>
      <xdr:rowOff>9525</xdr:rowOff>
    </xdr:from>
    <xdr:to>
      <xdr:col>1</xdr:col>
      <xdr:colOff>504825</xdr:colOff>
      <xdr:row>459</xdr:row>
      <xdr:rowOff>190500</xdr:rowOff>
    </xdr:to>
    <xdr:pic>
      <xdr:nvPicPr>
        <xdr:cNvPr id="1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643485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2"/>
  <sheetViews>
    <sheetView tabSelected="1" zoomScaleSheetLayoutView="76" workbookViewId="0" topLeftCell="A1">
      <selection activeCell="C2" sqref="C2"/>
    </sheetView>
  </sheetViews>
  <sheetFormatPr defaultColWidth="9.140625" defaultRowHeight="18.75" customHeight="1"/>
  <cols>
    <col min="1" max="1" width="10.421875" style="13" bestFit="1" customWidth="1"/>
    <col min="2" max="2" width="14.57421875" style="17" bestFit="1" customWidth="1"/>
    <col min="3" max="3" width="53.8515625" style="13" bestFit="1" customWidth="1"/>
    <col min="4" max="4" width="11.00390625" style="20" bestFit="1" customWidth="1"/>
    <col min="5" max="6" width="4.8515625" style="7" bestFit="1" customWidth="1"/>
    <col min="7" max="7" width="8.421875" style="12" bestFit="1" customWidth="1"/>
    <col min="8" max="8" width="10.57421875" style="19" bestFit="1" customWidth="1"/>
    <col min="9" max="9" width="13.28125" style="11" customWidth="1"/>
    <col min="10" max="11" width="1.421875" style="13" bestFit="1" customWidth="1"/>
    <col min="12" max="12" width="34.00390625" style="13" bestFit="1" customWidth="1"/>
    <col min="13" max="13" width="3.57421875" style="13" bestFit="1" customWidth="1"/>
    <col min="14" max="15" width="4.8515625" style="13" bestFit="1" customWidth="1"/>
    <col min="16" max="16" width="5.28125" style="13" bestFit="1" customWidth="1"/>
    <col min="17" max="17" width="4.8515625" style="13" bestFit="1" customWidth="1"/>
    <col min="18" max="19" width="8.8515625" style="13" bestFit="1" customWidth="1"/>
    <col min="20" max="20" width="4.28125" style="13" bestFit="1" customWidth="1"/>
    <col min="21" max="16384" width="9.140625" style="13" customWidth="1"/>
  </cols>
  <sheetData>
    <row r="1" spans="2:9" ht="18.75" customHeight="1">
      <c r="B1" s="18"/>
      <c r="C1" s="18" t="s">
        <v>177</v>
      </c>
      <c r="H1" s="23"/>
      <c r="I1" s="148"/>
    </row>
    <row r="2" spans="2:9" ht="18.75" customHeight="1">
      <c r="B2" s="18"/>
      <c r="C2" s="35" t="s">
        <v>445</v>
      </c>
      <c r="F2" s="7" t="s">
        <v>177</v>
      </c>
      <c r="H2" s="30"/>
      <c r="I2" s="149" t="s">
        <v>447</v>
      </c>
    </row>
    <row r="3" spans="2:9" ht="18.75" customHeight="1">
      <c r="B3" s="18"/>
      <c r="C3" s="18" t="s">
        <v>177</v>
      </c>
      <c r="H3" s="30"/>
      <c r="I3" s="149" t="s">
        <v>448</v>
      </c>
    </row>
    <row r="4" spans="2:9" ht="18.75" customHeight="1">
      <c r="B4" s="18"/>
      <c r="C4" s="18"/>
      <c r="H4" s="30"/>
      <c r="I4" s="14"/>
    </row>
    <row r="5" spans="1:9" ht="18.75" customHeight="1">
      <c r="A5" s="193" t="s">
        <v>221</v>
      </c>
      <c r="B5" s="174" t="s">
        <v>0</v>
      </c>
      <c r="C5" s="188" t="s">
        <v>1</v>
      </c>
      <c r="D5" s="168" t="s">
        <v>2</v>
      </c>
      <c r="E5" s="180" t="s">
        <v>4</v>
      </c>
      <c r="F5" s="185"/>
      <c r="G5" s="186"/>
      <c r="H5" s="183" t="s">
        <v>5</v>
      </c>
      <c r="I5" s="150" t="s">
        <v>3</v>
      </c>
    </row>
    <row r="6" spans="1:9" ht="18.75" customHeight="1">
      <c r="A6" s="192"/>
      <c r="B6" s="165"/>
      <c r="C6" s="167"/>
      <c r="D6" s="169"/>
      <c r="E6" s="1" t="s">
        <v>209</v>
      </c>
      <c r="F6" s="2" t="s">
        <v>208</v>
      </c>
      <c r="G6" s="3" t="s">
        <v>207</v>
      </c>
      <c r="H6" s="157"/>
      <c r="I6" s="151"/>
    </row>
    <row r="7" spans="1:10" ht="20.25" customHeight="1">
      <c r="A7" s="36">
        <v>1010839</v>
      </c>
      <c r="B7" s="37">
        <v>8694051010839</v>
      </c>
      <c r="C7" s="38" t="s">
        <v>6</v>
      </c>
      <c r="D7" s="79">
        <v>1</v>
      </c>
      <c r="E7" s="80">
        <v>27</v>
      </c>
      <c r="F7" s="81">
        <v>53</v>
      </c>
      <c r="G7" s="82">
        <v>9</v>
      </c>
      <c r="H7" s="27">
        <v>5</v>
      </c>
      <c r="I7" s="39">
        <v>2000</v>
      </c>
      <c r="J7" s="13" t="s">
        <v>177</v>
      </c>
    </row>
    <row r="8" spans="1:11" ht="20.25" customHeight="1">
      <c r="A8" s="36">
        <v>1010471</v>
      </c>
      <c r="B8" s="37">
        <v>8694051010471</v>
      </c>
      <c r="C8" s="38" t="s">
        <v>248</v>
      </c>
      <c r="D8" s="79">
        <v>1</v>
      </c>
      <c r="E8" s="80">
        <v>27</v>
      </c>
      <c r="F8" s="81">
        <v>53</v>
      </c>
      <c r="G8" s="82">
        <v>9</v>
      </c>
      <c r="H8" s="27">
        <v>5</v>
      </c>
      <c r="I8" s="39">
        <v>2150</v>
      </c>
      <c r="K8" s="13" t="s">
        <v>177</v>
      </c>
    </row>
    <row r="9" spans="1:9" ht="20.25" customHeight="1">
      <c r="A9" s="36">
        <v>1010631</v>
      </c>
      <c r="B9" s="37">
        <v>8694051010631</v>
      </c>
      <c r="C9" s="38" t="s">
        <v>236</v>
      </c>
      <c r="D9" s="79">
        <v>1</v>
      </c>
      <c r="E9" s="8">
        <v>27</v>
      </c>
      <c r="F9" s="8">
        <v>53</v>
      </c>
      <c r="G9" s="9">
        <v>9</v>
      </c>
      <c r="H9" s="83">
        <v>3.2</v>
      </c>
      <c r="I9" s="39">
        <v>1350</v>
      </c>
    </row>
    <row r="10" spans="1:9" ht="20.25" customHeight="1">
      <c r="A10" s="36">
        <v>1010860</v>
      </c>
      <c r="B10" s="37">
        <v>8694051010860</v>
      </c>
      <c r="C10" s="38" t="s">
        <v>237</v>
      </c>
      <c r="D10" s="79">
        <v>1</v>
      </c>
      <c r="E10" s="8">
        <v>27</v>
      </c>
      <c r="F10" s="8">
        <v>53</v>
      </c>
      <c r="G10" s="9">
        <v>9</v>
      </c>
      <c r="H10" s="83">
        <v>3.2</v>
      </c>
      <c r="I10" s="39">
        <v>1350</v>
      </c>
    </row>
    <row r="11" spans="1:9" ht="20.25" customHeight="1">
      <c r="A11" s="36">
        <v>1011003</v>
      </c>
      <c r="B11" s="37">
        <v>8694051011003</v>
      </c>
      <c r="C11" s="38" t="s">
        <v>430</v>
      </c>
      <c r="D11" s="79">
        <v>10</v>
      </c>
      <c r="E11" s="80"/>
      <c r="F11" s="81"/>
      <c r="G11" s="84"/>
      <c r="H11" s="27"/>
      <c r="I11" s="39">
        <v>1700</v>
      </c>
    </row>
    <row r="12" spans="1:9" ht="20.25" customHeight="1">
      <c r="A12" s="36">
        <v>1010686</v>
      </c>
      <c r="B12" s="37">
        <v>8694051010686</v>
      </c>
      <c r="C12" s="38" t="s">
        <v>180</v>
      </c>
      <c r="D12" s="79">
        <v>10</v>
      </c>
      <c r="E12" s="80">
        <v>60</v>
      </c>
      <c r="F12" s="81">
        <v>75</v>
      </c>
      <c r="G12" s="84">
        <v>27</v>
      </c>
      <c r="H12" s="27">
        <v>53</v>
      </c>
      <c r="I12" s="39">
        <v>1700</v>
      </c>
    </row>
    <row r="13" spans="1:9" ht="20.25" customHeight="1">
      <c r="A13" s="36">
        <v>1010679</v>
      </c>
      <c r="B13" s="37">
        <v>8694051010679</v>
      </c>
      <c r="C13" s="38" t="s">
        <v>181</v>
      </c>
      <c r="D13" s="79">
        <v>10</v>
      </c>
      <c r="E13" s="8">
        <v>60</v>
      </c>
      <c r="F13" s="8">
        <v>75</v>
      </c>
      <c r="G13" s="9">
        <v>27</v>
      </c>
      <c r="H13" s="85">
        <v>53</v>
      </c>
      <c r="I13" s="39">
        <v>1700</v>
      </c>
    </row>
    <row r="14" spans="1:9" ht="20.25" customHeight="1">
      <c r="A14" s="36">
        <v>1010365</v>
      </c>
      <c r="B14" s="37">
        <v>8694051010365</v>
      </c>
      <c r="C14" s="38" t="s">
        <v>224</v>
      </c>
      <c r="D14" s="79">
        <v>10</v>
      </c>
      <c r="E14" s="80">
        <v>56</v>
      </c>
      <c r="F14" s="81">
        <v>69</v>
      </c>
      <c r="G14" s="84">
        <v>30</v>
      </c>
      <c r="H14" s="27">
        <v>51</v>
      </c>
      <c r="I14" s="39">
        <v>1700</v>
      </c>
    </row>
    <row r="15" spans="1:9" ht="20.25" customHeight="1">
      <c r="A15" s="36">
        <v>1010822</v>
      </c>
      <c r="B15" s="37">
        <v>8694051010822</v>
      </c>
      <c r="C15" s="38" t="s">
        <v>225</v>
      </c>
      <c r="D15" s="79">
        <v>10</v>
      </c>
      <c r="E15" s="80">
        <v>56</v>
      </c>
      <c r="F15" s="81">
        <v>69</v>
      </c>
      <c r="G15" s="84">
        <v>30</v>
      </c>
      <c r="H15" s="27">
        <v>51</v>
      </c>
      <c r="I15" s="39">
        <v>1700</v>
      </c>
    </row>
    <row r="16" spans="1:9" ht="20.25" customHeight="1">
      <c r="A16" s="36">
        <v>1010396</v>
      </c>
      <c r="B16" s="37">
        <v>8694051010396</v>
      </c>
      <c r="C16" s="38" t="s">
        <v>226</v>
      </c>
      <c r="D16" s="48">
        <v>10</v>
      </c>
      <c r="E16" s="8">
        <v>54</v>
      </c>
      <c r="F16" s="8">
        <v>46</v>
      </c>
      <c r="G16" s="9">
        <v>47</v>
      </c>
      <c r="H16" s="85">
        <v>56</v>
      </c>
      <c r="I16" s="39">
        <v>1300</v>
      </c>
    </row>
    <row r="17" spans="1:9" ht="20.25" customHeight="1">
      <c r="A17" s="36">
        <v>1010792</v>
      </c>
      <c r="B17" s="37">
        <v>8694051010792</v>
      </c>
      <c r="C17" s="38" t="s">
        <v>227</v>
      </c>
      <c r="D17" s="48">
        <v>10</v>
      </c>
      <c r="E17" s="8">
        <v>54</v>
      </c>
      <c r="F17" s="8">
        <v>46</v>
      </c>
      <c r="G17" s="9">
        <v>47</v>
      </c>
      <c r="H17" s="85">
        <v>56</v>
      </c>
      <c r="I17" s="39">
        <v>1300</v>
      </c>
    </row>
    <row r="18" spans="1:9" ht="20.25" customHeight="1">
      <c r="A18" s="36">
        <v>1010464</v>
      </c>
      <c r="B18" s="37">
        <v>8694051010464</v>
      </c>
      <c r="C18" s="38" t="s">
        <v>228</v>
      </c>
      <c r="D18" s="48">
        <v>10</v>
      </c>
      <c r="E18" s="80">
        <v>60</v>
      </c>
      <c r="F18" s="81">
        <v>75</v>
      </c>
      <c r="G18" s="84">
        <v>27</v>
      </c>
      <c r="H18" s="27">
        <v>51</v>
      </c>
      <c r="I18" s="39">
        <v>1100</v>
      </c>
    </row>
    <row r="19" spans="1:9" ht="20.25" customHeight="1">
      <c r="A19" s="36">
        <v>1010815</v>
      </c>
      <c r="B19" s="37">
        <v>8694051010815</v>
      </c>
      <c r="C19" s="38" t="s">
        <v>229</v>
      </c>
      <c r="D19" s="48">
        <v>10</v>
      </c>
      <c r="E19" s="80">
        <v>60</v>
      </c>
      <c r="F19" s="81">
        <v>75</v>
      </c>
      <c r="G19" s="84">
        <v>27</v>
      </c>
      <c r="H19" s="27">
        <v>51</v>
      </c>
      <c r="I19" s="39">
        <v>1100</v>
      </c>
    </row>
    <row r="20" spans="1:9" ht="20.25" customHeight="1">
      <c r="A20" s="36">
        <v>1010389</v>
      </c>
      <c r="B20" s="37">
        <v>8694051010389</v>
      </c>
      <c r="C20" s="38" t="s">
        <v>230</v>
      </c>
      <c r="D20" s="48">
        <v>10</v>
      </c>
      <c r="E20" s="8">
        <v>41</v>
      </c>
      <c r="F20" s="8">
        <v>50</v>
      </c>
      <c r="G20" s="9">
        <v>46</v>
      </c>
      <c r="H20" s="85">
        <v>36</v>
      </c>
      <c r="I20" s="39">
        <v>1000</v>
      </c>
    </row>
    <row r="21" spans="1:9" ht="20.25" customHeight="1">
      <c r="A21" s="36">
        <v>1010785</v>
      </c>
      <c r="B21" s="37">
        <v>8694051010785</v>
      </c>
      <c r="C21" s="38" t="s">
        <v>231</v>
      </c>
      <c r="D21" s="48">
        <v>10</v>
      </c>
      <c r="E21" s="8">
        <v>41</v>
      </c>
      <c r="F21" s="8">
        <v>50</v>
      </c>
      <c r="G21" s="9">
        <v>46</v>
      </c>
      <c r="H21" s="85">
        <v>36</v>
      </c>
      <c r="I21" s="39">
        <v>1000</v>
      </c>
    </row>
    <row r="22" spans="1:9" ht="20.25" customHeight="1">
      <c r="A22" s="36">
        <v>1010433</v>
      </c>
      <c r="B22" s="37">
        <v>8694051010433</v>
      </c>
      <c r="C22" s="38" t="s">
        <v>232</v>
      </c>
      <c r="D22" s="48">
        <v>10</v>
      </c>
      <c r="E22" s="81">
        <v>60</v>
      </c>
      <c r="F22" s="81">
        <v>75</v>
      </c>
      <c r="G22" s="84">
        <v>27</v>
      </c>
      <c r="H22" s="27">
        <v>34</v>
      </c>
      <c r="I22" s="39">
        <v>1000</v>
      </c>
    </row>
    <row r="23" spans="1:9" ht="20.25" customHeight="1">
      <c r="A23" s="36">
        <v>1010808</v>
      </c>
      <c r="B23" s="37">
        <v>8694051010808</v>
      </c>
      <c r="C23" s="38" t="s">
        <v>233</v>
      </c>
      <c r="D23" s="48">
        <v>10</v>
      </c>
      <c r="E23" s="81">
        <v>60</v>
      </c>
      <c r="F23" s="81">
        <v>75</v>
      </c>
      <c r="G23" s="84">
        <v>27</v>
      </c>
      <c r="H23" s="27">
        <v>34</v>
      </c>
      <c r="I23" s="39">
        <v>1000</v>
      </c>
    </row>
    <row r="24" spans="1:9" ht="20.25" customHeight="1">
      <c r="A24" s="36">
        <v>1010013</v>
      </c>
      <c r="B24" s="37">
        <v>8694051010013</v>
      </c>
      <c r="C24" s="38" t="s">
        <v>238</v>
      </c>
      <c r="D24" s="48">
        <v>10</v>
      </c>
      <c r="E24" s="8">
        <v>56</v>
      </c>
      <c r="F24" s="8">
        <v>69</v>
      </c>
      <c r="G24" s="9">
        <v>24</v>
      </c>
      <c r="H24" s="85">
        <v>43</v>
      </c>
      <c r="I24" s="39">
        <v>950</v>
      </c>
    </row>
    <row r="25" spans="1:9" ht="20.25" customHeight="1">
      <c r="A25" s="36">
        <v>1010020</v>
      </c>
      <c r="B25" s="37">
        <v>8694051010020</v>
      </c>
      <c r="C25" s="38" t="s">
        <v>239</v>
      </c>
      <c r="D25" s="48">
        <v>15</v>
      </c>
      <c r="E25" s="81">
        <v>57</v>
      </c>
      <c r="F25" s="81">
        <v>72</v>
      </c>
      <c r="G25" s="84">
        <v>37</v>
      </c>
      <c r="H25" s="27">
        <v>48.5</v>
      </c>
      <c r="I25" s="39">
        <v>700</v>
      </c>
    </row>
    <row r="26" spans="1:9" ht="20.25" customHeight="1">
      <c r="A26" s="36">
        <v>1010518</v>
      </c>
      <c r="B26" s="37">
        <v>8694051010518</v>
      </c>
      <c r="C26" s="38" t="s">
        <v>7</v>
      </c>
      <c r="D26" s="48">
        <v>15</v>
      </c>
      <c r="E26" s="8">
        <v>52</v>
      </c>
      <c r="F26" s="8">
        <v>72</v>
      </c>
      <c r="G26" s="9">
        <v>37</v>
      </c>
      <c r="H26" s="85">
        <v>49</v>
      </c>
      <c r="I26" s="39">
        <v>600</v>
      </c>
    </row>
    <row r="27" spans="1:9" ht="20.25" customHeight="1">
      <c r="A27" s="36">
        <v>1010051</v>
      </c>
      <c r="B27" s="37">
        <v>8694051010051</v>
      </c>
      <c r="C27" s="38" t="s">
        <v>240</v>
      </c>
      <c r="D27" s="48">
        <v>10</v>
      </c>
      <c r="E27" s="81">
        <v>56</v>
      </c>
      <c r="F27" s="81">
        <v>69</v>
      </c>
      <c r="G27" s="84">
        <v>24</v>
      </c>
      <c r="H27" s="27">
        <v>24</v>
      </c>
      <c r="I27" s="39">
        <v>580</v>
      </c>
    </row>
    <row r="28" spans="1:9" ht="20.25" customHeight="1">
      <c r="A28" s="36">
        <v>1010259</v>
      </c>
      <c r="B28" s="37">
        <v>8694051010259</v>
      </c>
      <c r="C28" s="38" t="s">
        <v>234</v>
      </c>
      <c r="D28" s="48">
        <v>10</v>
      </c>
      <c r="E28" s="8">
        <v>56</v>
      </c>
      <c r="F28" s="8">
        <v>69</v>
      </c>
      <c r="G28" s="9">
        <v>26</v>
      </c>
      <c r="H28" s="85">
        <v>29</v>
      </c>
      <c r="I28" s="39">
        <v>850</v>
      </c>
    </row>
    <row r="29" spans="1:9" ht="20.25" customHeight="1">
      <c r="A29" s="36">
        <v>1010778</v>
      </c>
      <c r="B29" s="37">
        <v>8694051010778</v>
      </c>
      <c r="C29" s="38" t="s">
        <v>235</v>
      </c>
      <c r="D29" s="48">
        <v>10</v>
      </c>
      <c r="E29" s="8">
        <v>56</v>
      </c>
      <c r="F29" s="8">
        <v>69</v>
      </c>
      <c r="G29" s="9">
        <v>26</v>
      </c>
      <c r="H29" s="85">
        <v>29</v>
      </c>
      <c r="I29" s="39">
        <v>850</v>
      </c>
    </row>
    <row r="30" spans="1:9" ht="20.25" customHeight="1">
      <c r="A30" s="36">
        <v>1010273</v>
      </c>
      <c r="B30" s="37">
        <v>8694051010273</v>
      </c>
      <c r="C30" s="38" t="s">
        <v>241</v>
      </c>
      <c r="D30" s="48">
        <v>10</v>
      </c>
      <c r="E30" s="81">
        <v>56</v>
      </c>
      <c r="F30" s="81">
        <v>69</v>
      </c>
      <c r="G30" s="84">
        <v>26</v>
      </c>
      <c r="H30" s="27">
        <v>27</v>
      </c>
      <c r="I30" s="39">
        <v>650</v>
      </c>
    </row>
    <row r="31" spans="1:9" ht="20.25" customHeight="1">
      <c r="A31" s="36">
        <v>1010723</v>
      </c>
      <c r="B31" s="37">
        <v>8694051010723</v>
      </c>
      <c r="C31" s="38" t="s">
        <v>8</v>
      </c>
      <c r="D31" s="48">
        <v>10</v>
      </c>
      <c r="E31" s="8">
        <v>47</v>
      </c>
      <c r="F31" s="8">
        <v>50</v>
      </c>
      <c r="G31" s="9">
        <v>47</v>
      </c>
      <c r="H31" s="85">
        <v>43</v>
      </c>
      <c r="I31" s="39">
        <v>830</v>
      </c>
    </row>
    <row r="32" spans="1:9" ht="20.25" customHeight="1">
      <c r="A32" s="36">
        <v>1010358</v>
      </c>
      <c r="B32" s="37">
        <v>8694051010358</v>
      </c>
      <c r="C32" s="38" t="s">
        <v>9</v>
      </c>
      <c r="D32" s="48">
        <v>10</v>
      </c>
      <c r="E32" s="81">
        <v>47</v>
      </c>
      <c r="F32" s="81">
        <v>50</v>
      </c>
      <c r="G32" s="84">
        <v>47</v>
      </c>
      <c r="H32" s="27">
        <v>21</v>
      </c>
      <c r="I32" s="39">
        <v>480</v>
      </c>
    </row>
    <row r="33" spans="1:9" ht="20.25" customHeight="1">
      <c r="A33" s="36">
        <v>1010112</v>
      </c>
      <c r="B33" s="37">
        <v>8694051010112</v>
      </c>
      <c r="C33" s="38" t="s">
        <v>242</v>
      </c>
      <c r="D33" s="48">
        <v>10</v>
      </c>
      <c r="E33" s="8">
        <v>56</v>
      </c>
      <c r="F33" s="8">
        <v>69</v>
      </c>
      <c r="G33" s="9">
        <v>24</v>
      </c>
      <c r="H33" s="85">
        <v>43</v>
      </c>
      <c r="I33" s="39">
        <v>650</v>
      </c>
    </row>
    <row r="34" spans="1:9" ht="20.25" customHeight="1">
      <c r="A34" s="36">
        <v>1010129</v>
      </c>
      <c r="B34" s="37">
        <v>8694051010129</v>
      </c>
      <c r="C34" s="38" t="s">
        <v>243</v>
      </c>
      <c r="D34" s="48">
        <v>10</v>
      </c>
      <c r="E34" s="81">
        <v>56</v>
      </c>
      <c r="F34" s="81">
        <v>69</v>
      </c>
      <c r="G34" s="84">
        <v>24</v>
      </c>
      <c r="H34" s="27">
        <v>20</v>
      </c>
      <c r="I34" s="39">
        <v>380</v>
      </c>
    </row>
    <row r="35" spans="1:9" ht="20.25" customHeight="1">
      <c r="A35" s="36">
        <v>1010143</v>
      </c>
      <c r="B35" s="37">
        <v>8694051010143</v>
      </c>
      <c r="C35" s="38" t="s">
        <v>423</v>
      </c>
      <c r="D35" s="48">
        <v>25</v>
      </c>
      <c r="E35" s="81" t="s">
        <v>177</v>
      </c>
      <c r="F35" s="81" t="s">
        <v>177</v>
      </c>
      <c r="G35" s="84" t="s">
        <v>177</v>
      </c>
      <c r="H35" s="27" t="s">
        <v>177</v>
      </c>
      <c r="I35" s="39">
        <v>580</v>
      </c>
    </row>
    <row r="36" spans="1:9" ht="20.25" customHeight="1">
      <c r="A36" s="36">
        <v>1010150</v>
      </c>
      <c r="B36" s="37">
        <v>8694051010150</v>
      </c>
      <c r="C36" s="38" t="s">
        <v>247</v>
      </c>
      <c r="D36" s="48">
        <v>25</v>
      </c>
      <c r="E36" s="81">
        <v>56</v>
      </c>
      <c r="F36" s="81">
        <v>69</v>
      </c>
      <c r="G36" s="84">
        <v>57</v>
      </c>
      <c r="H36" s="27">
        <v>41</v>
      </c>
      <c r="I36" s="39">
        <v>350</v>
      </c>
    </row>
    <row r="37" spans="1:9" ht="20.25" customHeight="1">
      <c r="A37" s="36">
        <v>1010211</v>
      </c>
      <c r="B37" s="37">
        <v>8694051010211</v>
      </c>
      <c r="C37" s="38" t="s">
        <v>251</v>
      </c>
      <c r="D37" s="48">
        <v>25</v>
      </c>
      <c r="E37" s="81">
        <v>56</v>
      </c>
      <c r="F37" s="81">
        <v>69</v>
      </c>
      <c r="G37" s="84">
        <v>57</v>
      </c>
      <c r="H37" s="27">
        <v>41</v>
      </c>
      <c r="I37" s="39">
        <v>290</v>
      </c>
    </row>
    <row r="38" spans="1:9" ht="20.25" customHeight="1">
      <c r="A38" s="36">
        <v>1010402</v>
      </c>
      <c r="B38" s="37">
        <v>8694051010402</v>
      </c>
      <c r="C38" s="38" t="s">
        <v>12</v>
      </c>
      <c r="D38" s="48">
        <v>10</v>
      </c>
      <c r="E38" s="8">
        <v>41</v>
      </c>
      <c r="F38" s="8">
        <v>50</v>
      </c>
      <c r="G38" s="9">
        <v>40</v>
      </c>
      <c r="H38" s="85">
        <v>14</v>
      </c>
      <c r="I38" s="39">
        <v>270</v>
      </c>
    </row>
    <row r="39" spans="1:9" ht="20.25" customHeight="1">
      <c r="A39" s="36">
        <v>1010099</v>
      </c>
      <c r="B39" s="37">
        <v>8694051010099</v>
      </c>
      <c r="C39" s="38" t="s">
        <v>13</v>
      </c>
      <c r="D39" s="48">
        <v>1</v>
      </c>
      <c r="E39" s="81"/>
      <c r="F39" s="81" t="s">
        <v>177</v>
      </c>
      <c r="G39" s="84"/>
      <c r="H39" s="27"/>
      <c r="I39" s="39">
        <v>670</v>
      </c>
    </row>
    <row r="40" spans="1:9" ht="20.25" customHeight="1">
      <c r="A40" s="36">
        <v>1010242</v>
      </c>
      <c r="B40" s="37">
        <v>8694051010242</v>
      </c>
      <c r="C40" s="38" t="s">
        <v>14</v>
      </c>
      <c r="D40" s="48">
        <v>30</v>
      </c>
      <c r="E40" s="81"/>
      <c r="F40" s="81"/>
      <c r="G40" s="84"/>
      <c r="H40" s="27"/>
      <c r="I40" s="39">
        <v>440</v>
      </c>
    </row>
    <row r="41" spans="1:9" ht="20.25" customHeight="1">
      <c r="A41" s="36">
        <v>1010136</v>
      </c>
      <c r="B41" s="37">
        <v>8694051010136</v>
      </c>
      <c r="C41" s="38" t="s">
        <v>15</v>
      </c>
      <c r="D41" s="48">
        <v>30</v>
      </c>
      <c r="E41" s="81"/>
      <c r="F41" s="81" t="s">
        <v>177</v>
      </c>
      <c r="G41" s="84"/>
      <c r="H41" s="27"/>
      <c r="I41" s="39">
        <v>300</v>
      </c>
    </row>
    <row r="42" spans="1:9" ht="20.25" customHeight="1">
      <c r="A42" s="36">
        <v>1010105</v>
      </c>
      <c r="B42" s="37">
        <v>8694051010105</v>
      </c>
      <c r="C42" s="86" t="s">
        <v>16</v>
      </c>
      <c r="D42" s="87">
        <v>33</v>
      </c>
      <c r="E42" s="8"/>
      <c r="F42" s="8" t="s">
        <v>177</v>
      </c>
      <c r="G42" s="9"/>
      <c r="H42" s="85"/>
      <c r="I42" s="88">
        <v>190</v>
      </c>
    </row>
    <row r="43" spans="1:9" ht="20.25" customHeight="1">
      <c r="A43" s="114" t="s">
        <v>177</v>
      </c>
      <c r="B43" s="114" t="s">
        <v>177</v>
      </c>
      <c r="C43" s="115" t="s">
        <v>252</v>
      </c>
      <c r="D43" s="116" t="s">
        <v>177</v>
      </c>
      <c r="E43" s="117" t="s">
        <v>177</v>
      </c>
      <c r="F43" s="117"/>
      <c r="G43" s="117"/>
      <c r="H43" s="118" t="s">
        <v>177</v>
      </c>
      <c r="I43" s="40"/>
    </row>
    <row r="44" spans="1:9" ht="20.25" customHeight="1">
      <c r="A44" s="36">
        <v>1010594</v>
      </c>
      <c r="B44" s="37">
        <v>8694051010594</v>
      </c>
      <c r="C44" s="38" t="s">
        <v>10</v>
      </c>
      <c r="D44" s="48">
        <v>12</v>
      </c>
      <c r="E44" s="81">
        <v>40</v>
      </c>
      <c r="F44" s="81">
        <v>38</v>
      </c>
      <c r="G44" s="84">
        <v>37</v>
      </c>
      <c r="H44" s="27">
        <v>24</v>
      </c>
      <c r="I44" s="39">
        <v>450</v>
      </c>
    </row>
    <row r="45" spans="1:9" ht="20.25" customHeight="1">
      <c r="A45" s="36">
        <v>1010617</v>
      </c>
      <c r="B45" s="37">
        <v>8694051010617</v>
      </c>
      <c r="C45" s="38" t="s">
        <v>11</v>
      </c>
      <c r="D45" s="48">
        <v>12</v>
      </c>
      <c r="E45" s="81">
        <v>29.5</v>
      </c>
      <c r="F45" s="81">
        <v>39</v>
      </c>
      <c r="G45" s="84">
        <v>37</v>
      </c>
      <c r="H45" s="27">
        <v>11</v>
      </c>
      <c r="I45" s="39">
        <v>280</v>
      </c>
    </row>
    <row r="46" spans="1:9" ht="20.25" customHeight="1">
      <c r="A46" s="114" t="s">
        <v>177</v>
      </c>
      <c r="B46" s="114" t="s">
        <v>177</v>
      </c>
      <c r="C46" s="115" t="s">
        <v>17</v>
      </c>
      <c r="D46" s="116" t="s">
        <v>177</v>
      </c>
      <c r="E46" s="117" t="s">
        <v>177</v>
      </c>
      <c r="F46" s="117"/>
      <c r="G46" s="117"/>
      <c r="H46" s="118" t="s">
        <v>177</v>
      </c>
      <c r="I46" s="40"/>
    </row>
    <row r="47" spans="1:9" ht="20.25" customHeight="1">
      <c r="A47" s="36">
        <v>1140055</v>
      </c>
      <c r="B47" s="89">
        <v>8694051140055</v>
      </c>
      <c r="C47" s="90" t="s">
        <v>219</v>
      </c>
      <c r="D47" s="91"/>
      <c r="E47" s="92"/>
      <c r="F47" s="92"/>
      <c r="G47" s="93"/>
      <c r="H47" s="94"/>
      <c r="I47" s="95">
        <v>3300</v>
      </c>
    </row>
    <row r="48" spans="1:9" ht="20.25" customHeight="1">
      <c r="A48" s="36">
        <v>1021248</v>
      </c>
      <c r="B48" s="89">
        <v>8694051021248</v>
      </c>
      <c r="C48" s="90" t="s">
        <v>18</v>
      </c>
      <c r="D48" s="91">
        <v>4</v>
      </c>
      <c r="E48" s="92">
        <v>51</v>
      </c>
      <c r="F48" s="92">
        <v>53</v>
      </c>
      <c r="G48" s="93">
        <v>34</v>
      </c>
      <c r="H48" s="94">
        <v>24</v>
      </c>
      <c r="I48" s="95">
        <v>2900</v>
      </c>
    </row>
    <row r="49" spans="1:9" ht="20.25" customHeight="1">
      <c r="A49" s="36">
        <v>1140017</v>
      </c>
      <c r="B49" s="37">
        <v>8694051140017</v>
      </c>
      <c r="C49" s="38" t="s">
        <v>223</v>
      </c>
      <c r="D49" s="48">
        <v>3</v>
      </c>
      <c r="E49" s="8">
        <v>56</v>
      </c>
      <c r="F49" s="8">
        <v>69</v>
      </c>
      <c r="G49" s="9">
        <v>17</v>
      </c>
      <c r="H49" s="83">
        <v>26</v>
      </c>
      <c r="I49" s="88">
        <v>3800</v>
      </c>
    </row>
    <row r="50" spans="1:9" ht="20.25" customHeight="1">
      <c r="A50" s="36">
        <v>1140024</v>
      </c>
      <c r="B50" s="37">
        <v>8694051140024</v>
      </c>
      <c r="C50" s="38" t="s">
        <v>244</v>
      </c>
      <c r="D50" s="48">
        <v>5</v>
      </c>
      <c r="E50" s="81">
        <v>51</v>
      </c>
      <c r="F50" s="81">
        <v>53</v>
      </c>
      <c r="G50" s="84">
        <v>34</v>
      </c>
      <c r="H50" s="27">
        <v>17</v>
      </c>
      <c r="I50" s="39">
        <v>2700</v>
      </c>
    </row>
    <row r="51" spans="1:9" ht="20.25" customHeight="1">
      <c r="A51" s="36">
        <v>1140031</v>
      </c>
      <c r="B51" s="37" t="s">
        <v>19</v>
      </c>
      <c r="C51" s="38" t="s">
        <v>245</v>
      </c>
      <c r="D51" s="48">
        <v>1</v>
      </c>
      <c r="E51" s="29">
        <v>12.3</v>
      </c>
      <c r="F51" s="29">
        <v>15</v>
      </c>
      <c r="G51" s="28">
        <v>4.7</v>
      </c>
      <c r="H51" s="27">
        <v>0.54</v>
      </c>
      <c r="I51" s="39">
        <v>700</v>
      </c>
    </row>
    <row r="52" spans="1:9" ht="20.25" customHeight="1">
      <c r="A52" s="36">
        <v>1020975</v>
      </c>
      <c r="B52" s="37">
        <v>8694051020975</v>
      </c>
      <c r="C52" s="38" t="s">
        <v>182</v>
      </c>
      <c r="D52" s="48">
        <v>6</v>
      </c>
      <c r="E52" s="29">
        <v>51</v>
      </c>
      <c r="F52" s="29">
        <v>53</v>
      </c>
      <c r="G52" s="28">
        <v>34</v>
      </c>
      <c r="H52" s="27">
        <v>19</v>
      </c>
      <c r="I52" s="39">
        <v>2400</v>
      </c>
    </row>
    <row r="53" spans="1:9" ht="20.25" customHeight="1">
      <c r="A53" s="36">
        <v>1020982</v>
      </c>
      <c r="B53" s="37">
        <v>8694051020982</v>
      </c>
      <c r="C53" s="38" t="s">
        <v>183</v>
      </c>
      <c r="D53" s="48">
        <v>6</v>
      </c>
      <c r="E53" s="29">
        <v>47</v>
      </c>
      <c r="F53" s="29">
        <v>47</v>
      </c>
      <c r="G53" s="28">
        <v>29</v>
      </c>
      <c r="H53" s="27">
        <v>16</v>
      </c>
      <c r="I53" s="39">
        <v>2250</v>
      </c>
    </row>
    <row r="54" spans="9:11" ht="18.75" customHeight="1">
      <c r="I54" s="46"/>
      <c r="J54" s="16"/>
      <c r="K54" s="16"/>
    </row>
    <row r="55" spans="9:11" ht="18.75" customHeight="1">
      <c r="I55" s="46"/>
      <c r="J55" s="16"/>
      <c r="K55" s="16"/>
    </row>
    <row r="56" spans="2:11" ht="18.75" customHeight="1">
      <c r="B56" s="18"/>
      <c r="G56" s="22"/>
      <c r="H56" s="57"/>
      <c r="I56" s="46"/>
      <c r="J56" s="16"/>
      <c r="K56" s="16"/>
    </row>
    <row r="57" spans="2:11" ht="18.75" customHeight="1">
      <c r="B57" s="13"/>
      <c r="C57" s="35" t="str">
        <f>C2</f>
        <v>01.04.2024 TARİHLİ FİYAT LİSTESİ</v>
      </c>
      <c r="D57" s="13"/>
      <c r="E57" s="13"/>
      <c r="F57" s="13"/>
      <c r="G57" s="16"/>
      <c r="H57" s="16"/>
      <c r="I57" s="148"/>
      <c r="J57" s="16"/>
      <c r="K57" s="16"/>
    </row>
    <row r="58" spans="2:11" ht="18.75" customHeight="1">
      <c r="B58" s="13"/>
      <c r="D58" s="13"/>
      <c r="E58" s="13"/>
      <c r="F58" s="13"/>
      <c r="G58" s="16"/>
      <c r="H58" s="16"/>
      <c r="I58" s="149" t="s">
        <v>447</v>
      </c>
      <c r="J58" s="16"/>
      <c r="K58" s="16"/>
    </row>
    <row r="59" spans="2:11" ht="18.75" customHeight="1">
      <c r="B59" s="13"/>
      <c r="D59" s="13"/>
      <c r="E59" s="13"/>
      <c r="F59" s="13"/>
      <c r="G59" s="16"/>
      <c r="H59" s="16"/>
      <c r="I59" s="149" t="s">
        <v>449</v>
      </c>
      <c r="J59" s="16"/>
      <c r="K59" s="16"/>
    </row>
    <row r="60" spans="9:11" ht="18.75" customHeight="1">
      <c r="I60" s="46"/>
      <c r="J60" s="16"/>
      <c r="K60" s="16"/>
    </row>
    <row r="61" spans="1:9" ht="18.75" customHeight="1">
      <c r="A61" s="193" t="s">
        <v>221</v>
      </c>
      <c r="B61" s="174" t="s">
        <v>0</v>
      </c>
      <c r="C61" s="188" t="s">
        <v>410</v>
      </c>
      <c r="D61" s="168" t="s">
        <v>2</v>
      </c>
      <c r="E61" s="180" t="s">
        <v>4</v>
      </c>
      <c r="F61" s="185"/>
      <c r="G61" s="186"/>
      <c r="H61" s="183" t="s">
        <v>5</v>
      </c>
      <c r="I61" s="150" t="s">
        <v>3</v>
      </c>
    </row>
    <row r="62" spans="1:9" ht="18.75" customHeight="1">
      <c r="A62" s="192"/>
      <c r="B62" s="165"/>
      <c r="C62" s="167"/>
      <c r="D62" s="169"/>
      <c r="E62" s="1" t="s">
        <v>209</v>
      </c>
      <c r="F62" s="2" t="s">
        <v>208</v>
      </c>
      <c r="G62" s="3" t="s">
        <v>207</v>
      </c>
      <c r="H62" s="157"/>
      <c r="I62" s="151"/>
    </row>
    <row r="63" spans="1:9" ht="25.5" customHeight="1">
      <c r="A63" s="36">
        <v>1020920</v>
      </c>
      <c r="B63" s="37">
        <v>8694051020920</v>
      </c>
      <c r="C63" s="38" t="s">
        <v>20</v>
      </c>
      <c r="D63" s="79">
        <v>10</v>
      </c>
      <c r="E63" s="29">
        <v>52</v>
      </c>
      <c r="F63" s="29">
        <v>54</v>
      </c>
      <c r="G63" s="28">
        <v>44</v>
      </c>
      <c r="H63" s="27">
        <v>28</v>
      </c>
      <c r="I63" s="39">
        <v>2500</v>
      </c>
    </row>
    <row r="64" spans="1:9" ht="25.5" customHeight="1">
      <c r="A64" s="36">
        <v>1021156</v>
      </c>
      <c r="B64" s="37">
        <v>8694051021156</v>
      </c>
      <c r="C64" s="38" t="s">
        <v>21</v>
      </c>
      <c r="D64" s="48">
        <v>10</v>
      </c>
      <c r="E64" s="29">
        <v>52</v>
      </c>
      <c r="F64" s="29">
        <v>54</v>
      </c>
      <c r="G64" s="28">
        <v>44</v>
      </c>
      <c r="H64" s="27">
        <v>28.5</v>
      </c>
      <c r="I64" s="39">
        <v>2000</v>
      </c>
    </row>
    <row r="65" spans="1:9" ht="25.5" customHeight="1">
      <c r="A65" s="36">
        <v>1020159</v>
      </c>
      <c r="B65" s="37">
        <v>8694051020159</v>
      </c>
      <c r="C65" s="38" t="s">
        <v>22</v>
      </c>
      <c r="D65" s="48">
        <v>6</v>
      </c>
      <c r="E65" s="29">
        <v>51</v>
      </c>
      <c r="F65" s="29">
        <v>53</v>
      </c>
      <c r="G65" s="28">
        <v>34</v>
      </c>
      <c r="H65" s="27">
        <v>21.5</v>
      </c>
      <c r="I65" s="39">
        <v>1600</v>
      </c>
    </row>
    <row r="66" spans="1:9" ht="25.5" customHeight="1">
      <c r="A66" s="36">
        <v>1021392</v>
      </c>
      <c r="B66" s="37">
        <v>8694051021392</v>
      </c>
      <c r="C66" s="38" t="s">
        <v>23</v>
      </c>
      <c r="D66" s="48">
        <v>10</v>
      </c>
      <c r="E66" s="29">
        <v>52</v>
      </c>
      <c r="F66" s="29">
        <v>54</v>
      </c>
      <c r="G66" s="28">
        <v>37</v>
      </c>
      <c r="H66" s="27">
        <v>24.2</v>
      </c>
      <c r="I66" s="39">
        <v>1200</v>
      </c>
    </row>
    <row r="67" spans="1:9" ht="25.5" customHeight="1">
      <c r="A67" s="36">
        <v>1020128</v>
      </c>
      <c r="B67" s="37">
        <v>8694051020128</v>
      </c>
      <c r="C67" s="38" t="s">
        <v>24</v>
      </c>
      <c r="D67" s="48">
        <v>10</v>
      </c>
      <c r="E67" s="29">
        <v>52</v>
      </c>
      <c r="F67" s="29">
        <v>54</v>
      </c>
      <c r="G67" s="28">
        <v>37</v>
      </c>
      <c r="H67" s="27">
        <v>24.2</v>
      </c>
      <c r="I67" s="39">
        <v>1200</v>
      </c>
    </row>
    <row r="68" spans="1:9" ht="25.5" customHeight="1">
      <c r="A68" s="36">
        <v>1020098</v>
      </c>
      <c r="B68" s="37">
        <v>8694051020098</v>
      </c>
      <c r="C68" s="38" t="s">
        <v>25</v>
      </c>
      <c r="D68" s="48">
        <v>10</v>
      </c>
      <c r="E68" s="29">
        <v>52</v>
      </c>
      <c r="F68" s="29">
        <v>54</v>
      </c>
      <c r="G68" s="28">
        <v>37</v>
      </c>
      <c r="H68" s="27">
        <v>24.2</v>
      </c>
      <c r="I68" s="39">
        <v>1200</v>
      </c>
    </row>
    <row r="69" spans="1:9" ht="25.5" customHeight="1">
      <c r="A69" s="96">
        <v>1021798</v>
      </c>
      <c r="B69" s="97">
        <v>8694051021798</v>
      </c>
      <c r="C69" s="98" t="s">
        <v>411</v>
      </c>
      <c r="D69" s="99">
        <v>10</v>
      </c>
      <c r="E69" s="100"/>
      <c r="F69" s="100"/>
      <c r="G69" s="101"/>
      <c r="H69" s="102"/>
      <c r="I69" s="39">
        <v>770</v>
      </c>
    </row>
    <row r="70" spans="1:9" ht="25.5" customHeight="1">
      <c r="A70" s="96">
        <v>1021781</v>
      </c>
      <c r="B70" s="97">
        <v>8694051021781</v>
      </c>
      <c r="C70" s="98" t="s">
        <v>412</v>
      </c>
      <c r="D70" s="99">
        <v>10</v>
      </c>
      <c r="E70" s="100"/>
      <c r="F70" s="100"/>
      <c r="G70" s="101"/>
      <c r="H70" s="102"/>
      <c r="I70" s="39">
        <v>770</v>
      </c>
    </row>
    <row r="71" spans="1:9" ht="25.5" customHeight="1">
      <c r="A71" s="96">
        <v>1021774</v>
      </c>
      <c r="B71" s="97">
        <v>8694051021774</v>
      </c>
      <c r="C71" s="98" t="s">
        <v>413</v>
      </c>
      <c r="D71" s="99">
        <v>10</v>
      </c>
      <c r="E71" s="100"/>
      <c r="F71" s="100"/>
      <c r="G71" s="101"/>
      <c r="H71" s="102"/>
      <c r="I71" s="39">
        <v>770</v>
      </c>
    </row>
    <row r="72" spans="1:9" ht="25.5" customHeight="1">
      <c r="A72" s="96">
        <v>1021828</v>
      </c>
      <c r="B72" s="97">
        <v>8694051021828</v>
      </c>
      <c r="C72" s="98" t="s">
        <v>414</v>
      </c>
      <c r="D72" s="99">
        <v>10</v>
      </c>
      <c r="E72" s="103"/>
      <c r="F72" s="103"/>
      <c r="G72" s="104"/>
      <c r="H72" s="105"/>
      <c r="I72" s="39">
        <v>770</v>
      </c>
    </row>
    <row r="73" spans="1:9" ht="25.5" customHeight="1">
      <c r="A73" s="96">
        <v>1021811</v>
      </c>
      <c r="B73" s="97">
        <v>8694051021811</v>
      </c>
      <c r="C73" s="98" t="s">
        <v>415</v>
      </c>
      <c r="D73" s="99">
        <v>10</v>
      </c>
      <c r="E73" s="100"/>
      <c r="F73" s="100"/>
      <c r="G73" s="101"/>
      <c r="H73" s="102"/>
      <c r="I73" s="39">
        <v>770</v>
      </c>
    </row>
    <row r="74" spans="1:9" ht="25.5" customHeight="1">
      <c r="A74" s="96">
        <v>1021958</v>
      </c>
      <c r="B74" s="97">
        <v>8694051021958</v>
      </c>
      <c r="C74" s="98" t="s">
        <v>416</v>
      </c>
      <c r="D74" s="99">
        <v>10</v>
      </c>
      <c r="E74" s="100"/>
      <c r="F74" s="100"/>
      <c r="G74" s="101"/>
      <c r="H74" s="102"/>
      <c r="I74" s="39">
        <v>770</v>
      </c>
    </row>
    <row r="75" spans="1:9" ht="25.5" customHeight="1">
      <c r="A75" s="96">
        <v>1022092</v>
      </c>
      <c r="B75" s="97">
        <v>8694051022092</v>
      </c>
      <c r="C75" s="98" t="s">
        <v>417</v>
      </c>
      <c r="D75" s="99">
        <v>10</v>
      </c>
      <c r="E75" s="100"/>
      <c r="F75" s="100"/>
      <c r="G75" s="101"/>
      <c r="H75" s="102"/>
      <c r="I75" s="39">
        <v>770</v>
      </c>
    </row>
    <row r="76" spans="1:9" ht="25.5" customHeight="1">
      <c r="A76" s="96">
        <v>1021842</v>
      </c>
      <c r="B76" s="97">
        <v>8694051021842</v>
      </c>
      <c r="C76" s="98" t="s">
        <v>418</v>
      </c>
      <c r="D76" s="99">
        <v>10</v>
      </c>
      <c r="E76" s="100"/>
      <c r="F76" s="100"/>
      <c r="G76" s="101"/>
      <c r="H76" s="102"/>
      <c r="I76" s="39">
        <v>770</v>
      </c>
    </row>
    <row r="77" spans="1:9" ht="25.5" customHeight="1">
      <c r="A77" s="96">
        <v>1021835</v>
      </c>
      <c r="B77" s="97">
        <v>8694051021835</v>
      </c>
      <c r="C77" s="98" t="s">
        <v>419</v>
      </c>
      <c r="D77" s="99">
        <v>10</v>
      </c>
      <c r="E77" s="100"/>
      <c r="F77" s="100"/>
      <c r="G77" s="101"/>
      <c r="H77" s="102"/>
      <c r="I77" s="39">
        <v>770</v>
      </c>
    </row>
    <row r="78" spans="1:9" ht="25.5" customHeight="1">
      <c r="A78" s="96">
        <v>1021941</v>
      </c>
      <c r="B78" s="97">
        <v>8694051021941</v>
      </c>
      <c r="C78" s="98" t="s">
        <v>420</v>
      </c>
      <c r="D78" s="99">
        <v>10</v>
      </c>
      <c r="E78" s="100"/>
      <c r="F78" s="100"/>
      <c r="G78" s="101"/>
      <c r="H78" s="102"/>
      <c r="I78" s="39">
        <v>770</v>
      </c>
    </row>
    <row r="79" spans="1:9" ht="25.5" customHeight="1">
      <c r="A79" s="96">
        <v>1021866</v>
      </c>
      <c r="B79" s="97">
        <v>8694051021866</v>
      </c>
      <c r="C79" s="98" t="s">
        <v>421</v>
      </c>
      <c r="D79" s="99">
        <v>10</v>
      </c>
      <c r="E79" s="100"/>
      <c r="F79" s="100"/>
      <c r="G79" s="101"/>
      <c r="H79" s="102"/>
      <c r="I79" s="39">
        <v>770</v>
      </c>
    </row>
    <row r="80" spans="1:9" ht="25.5" customHeight="1">
      <c r="A80" s="96">
        <v>1021859</v>
      </c>
      <c r="B80" s="97">
        <v>8694051021859</v>
      </c>
      <c r="C80" s="98" t="s">
        <v>422</v>
      </c>
      <c r="D80" s="99">
        <v>10</v>
      </c>
      <c r="E80" s="100"/>
      <c r="F80" s="100"/>
      <c r="G80" s="101"/>
      <c r="H80" s="102"/>
      <c r="I80" s="39">
        <v>770</v>
      </c>
    </row>
    <row r="81" spans="1:9" ht="21" customHeight="1">
      <c r="A81" s="193" t="s">
        <v>221</v>
      </c>
      <c r="B81" s="174" t="s">
        <v>0</v>
      </c>
      <c r="C81" s="188" t="s">
        <v>409</v>
      </c>
      <c r="D81" s="168" t="s">
        <v>2</v>
      </c>
      <c r="E81" s="177" t="s">
        <v>4</v>
      </c>
      <c r="F81" s="178"/>
      <c r="G81" s="179"/>
      <c r="H81" s="184" t="s">
        <v>5</v>
      </c>
      <c r="I81" s="137"/>
    </row>
    <row r="82" spans="1:9" ht="21" customHeight="1">
      <c r="A82" s="192"/>
      <c r="B82" s="165"/>
      <c r="C82" s="167"/>
      <c r="D82" s="169"/>
      <c r="E82" s="1" t="s">
        <v>209</v>
      </c>
      <c r="F82" s="2" t="s">
        <v>208</v>
      </c>
      <c r="G82" s="3" t="s">
        <v>207</v>
      </c>
      <c r="H82" s="157"/>
      <c r="I82" s="136"/>
    </row>
    <row r="83" spans="1:9" ht="25.5" customHeight="1">
      <c r="A83" s="49">
        <v>1021033</v>
      </c>
      <c r="B83" s="37">
        <v>8694051021033</v>
      </c>
      <c r="C83" s="38" t="s">
        <v>433</v>
      </c>
      <c r="D83" s="48">
        <v>10</v>
      </c>
      <c r="E83" s="29">
        <v>51</v>
      </c>
      <c r="F83" s="29">
        <v>53</v>
      </c>
      <c r="G83" s="28">
        <v>34</v>
      </c>
      <c r="H83" s="27">
        <v>22.5</v>
      </c>
      <c r="I83" s="39">
        <v>600</v>
      </c>
    </row>
    <row r="84" spans="1:9" ht="25.5" customHeight="1">
      <c r="A84" s="49">
        <v>1020814</v>
      </c>
      <c r="B84" s="37">
        <v>8694051020814</v>
      </c>
      <c r="C84" s="38" t="s">
        <v>434</v>
      </c>
      <c r="D84" s="48">
        <v>10</v>
      </c>
      <c r="E84" s="29">
        <v>51</v>
      </c>
      <c r="F84" s="29">
        <v>53</v>
      </c>
      <c r="G84" s="28">
        <v>34</v>
      </c>
      <c r="H84" s="27">
        <v>22.5</v>
      </c>
      <c r="I84" s="39">
        <v>600</v>
      </c>
    </row>
    <row r="85" spans="1:9" ht="25.5" customHeight="1">
      <c r="A85" s="49">
        <v>1020807</v>
      </c>
      <c r="B85" s="37">
        <v>8694051020807</v>
      </c>
      <c r="C85" s="38" t="s">
        <v>435</v>
      </c>
      <c r="D85" s="48">
        <v>10</v>
      </c>
      <c r="E85" s="29">
        <v>51</v>
      </c>
      <c r="F85" s="29">
        <v>53</v>
      </c>
      <c r="G85" s="28">
        <v>34</v>
      </c>
      <c r="H85" s="27">
        <v>22.5</v>
      </c>
      <c r="I85" s="39">
        <v>600</v>
      </c>
    </row>
    <row r="86" spans="1:9" ht="25.5" customHeight="1">
      <c r="A86" s="49">
        <v>1021347</v>
      </c>
      <c r="B86" s="37">
        <v>8694051021347</v>
      </c>
      <c r="C86" s="38" t="s">
        <v>436</v>
      </c>
      <c r="D86" s="48">
        <v>10</v>
      </c>
      <c r="E86" s="29">
        <v>51</v>
      </c>
      <c r="F86" s="29">
        <v>53</v>
      </c>
      <c r="G86" s="28">
        <v>34</v>
      </c>
      <c r="H86" s="27">
        <v>22.5</v>
      </c>
      <c r="I86" s="39">
        <v>600</v>
      </c>
    </row>
    <row r="87" spans="1:9" s="73" customFormat="1" ht="25.5" customHeight="1">
      <c r="A87" s="49">
        <v>1020180</v>
      </c>
      <c r="B87" s="37">
        <v>8694051020180</v>
      </c>
      <c r="C87" s="38" t="s">
        <v>437</v>
      </c>
      <c r="D87" s="48">
        <v>10</v>
      </c>
      <c r="E87" s="29">
        <v>51</v>
      </c>
      <c r="F87" s="29">
        <v>53</v>
      </c>
      <c r="G87" s="28">
        <v>34</v>
      </c>
      <c r="H87" s="27">
        <v>22.5</v>
      </c>
      <c r="I87" s="39">
        <v>600</v>
      </c>
    </row>
    <row r="88" spans="1:9" s="73" customFormat="1" ht="25.5" customHeight="1">
      <c r="A88" s="49">
        <v>1021088</v>
      </c>
      <c r="B88" s="37">
        <v>8694051021088</v>
      </c>
      <c r="C88" s="38" t="s">
        <v>438</v>
      </c>
      <c r="D88" s="48">
        <v>10</v>
      </c>
      <c r="E88" s="29">
        <v>51</v>
      </c>
      <c r="F88" s="29">
        <v>53</v>
      </c>
      <c r="G88" s="28">
        <v>34</v>
      </c>
      <c r="H88" s="27">
        <v>22.5</v>
      </c>
      <c r="I88" s="39">
        <v>600</v>
      </c>
    </row>
    <row r="89" spans="1:9" s="73" customFormat="1" ht="25.5" customHeight="1">
      <c r="A89" s="49">
        <v>1020210</v>
      </c>
      <c r="B89" s="37">
        <v>8694051020210</v>
      </c>
      <c r="C89" s="38" t="s">
        <v>439</v>
      </c>
      <c r="D89" s="48">
        <v>10</v>
      </c>
      <c r="E89" s="29">
        <v>51</v>
      </c>
      <c r="F89" s="29">
        <v>53</v>
      </c>
      <c r="G89" s="28">
        <v>34</v>
      </c>
      <c r="H89" s="27">
        <v>22.5</v>
      </c>
      <c r="I89" s="39">
        <v>600</v>
      </c>
    </row>
    <row r="90" spans="1:9" s="73" customFormat="1" ht="25.5" customHeight="1">
      <c r="A90" s="36">
        <v>1020586</v>
      </c>
      <c r="B90" s="37">
        <v>8694051020586</v>
      </c>
      <c r="C90" s="106" t="s">
        <v>424</v>
      </c>
      <c r="D90" s="48"/>
      <c r="E90" s="29"/>
      <c r="F90" s="29"/>
      <c r="G90" s="28"/>
      <c r="H90" s="27"/>
      <c r="I90" s="39">
        <v>560</v>
      </c>
    </row>
    <row r="91" spans="1:9" s="73" customFormat="1" ht="25.5" customHeight="1">
      <c r="A91" s="36">
        <v>1020739</v>
      </c>
      <c r="B91" s="37">
        <v>8694051020739</v>
      </c>
      <c r="C91" s="106" t="s">
        <v>425</v>
      </c>
      <c r="D91" s="48"/>
      <c r="E91" s="29"/>
      <c r="F91" s="29"/>
      <c r="G91" s="28"/>
      <c r="H91" s="27"/>
      <c r="I91" s="39">
        <v>560</v>
      </c>
    </row>
    <row r="92" spans="1:9" s="73" customFormat="1" ht="25.5" customHeight="1">
      <c r="A92" s="36">
        <v>1022177</v>
      </c>
      <c r="B92" s="37">
        <v>8694051022177</v>
      </c>
      <c r="C92" s="106" t="s">
        <v>429</v>
      </c>
      <c r="D92" s="48"/>
      <c r="E92" s="29"/>
      <c r="F92" s="29"/>
      <c r="G92" s="28"/>
      <c r="H92" s="27"/>
      <c r="I92" s="39">
        <v>560</v>
      </c>
    </row>
    <row r="93" spans="1:9" s="73" customFormat="1" ht="25.5" customHeight="1">
      <c r="A93" s="36">
        <v>1022184</v>
      </c>
      <c r="B93" s="37">
        <v>8694051022184</v>
      </c>
      <c r="C93" s="38" t="s">
        <v>440</v>
      </c>
      <c r="D93" s="48">
        <v>10</v>
      </c>
      <c r="E93" s="29">
        <v>51</v>
      </c>
      <c r="F93" s="29">
        <v>53</v>
      </c>
      <c r="G93" s="28">
        <v>34</v>
      </c>
      <c r="H93" s="27">
        <v>19.2</v>
      </c>
      <c r="I93" s="39">
        <v>470</v>
      </c>
    </row>
    <row r="94" spans="1:9" s="73" customFormat="1" ht="25.5" customHeight="1">
      <c r="A94" s="36">
        <v>1021019</v>
      </c>
      <c r="B94" s="37">
        <v>8694051021019</v>
      </c>
      <c r="C94" s="38" t="s">
        <v>26</v>
      </c>
      <c r="D94" s="48">
        <v>10</v>
      </c>
      <c r="E94" s="29">
        <v>51</v>
      </c>
      <c r="F94" s="29">
        <v>53</v>
      </c>
      <c r="G94" s="28">
        <v>34</v>
      </c>
      <c r="H94" s="27">
        <v>19.2</v>
      </c>
      <c r="I94" s="39">
        <v>470</v>
      </c>
    </row>
    <row r="95" spans="1:9" s="73" customFormat="1" ht="25.5" customHeight="1">
      <c r="A95" s="36">
        <v>1021750</v>
      </c>
      <c r="B95" s="37">
        <v>8694051021750</v>
      </c>
      <c r="C95" s="38" t="s">
        <v>27</v>
      </c>
      <c r="D95" s="48">
        <v>10</v>
      </c>
      <c r="E95" s="29">
        <v>51</v>
      </c>
      <c r="F95" s="29">
        <v>53</v>
      </c>
      <c r="G95" s="28">
        <v>34</v>
      </c>
      <c r="H95" s="27">
        <v>19.2</v>
      </c>
      <c r="I95" s="39">
        <v>470</v>
      </c>
    </row>
    <row r="96" spans="1:9" s="73" customFormat="1" ht="25.5" customHeight="1">
      <c r="A96" s="36">
        <v>1021743</v>
      </c>
      <c r="B96" s="37">
        <v>8694051021743</v>
      </c>
      <c r="C96" s="38" t="s">
        <v>28</v>
      </c>
      <c r="D96" s="48">
        <v>10</v>
      </c>
      <c r="E96" s="29">
        <v>51</v>
      </c>
      <c r="F96" s="29">
        <v>53</v>
      </c>
      <c r="G96" s="28">
        <v>34</v>
      </c>
      <c r="H96" s="27">
        <v>19.2</v>
      </c>
      <c r="I96" s="39">
        <v>470</v>
      </c>
    </row>
    <row r="97" spans="1:9" s="73" customFormat="1" ht="25.5" customHeight="1">
      <c r="A97" s="36">
        <v>1020371</v>
      </c>
      <c r="B97" s="37">
        <v>8694051020371</v>
      </c>
      <c r="C97" s="38" t="s">
        <v>29</v>
      </c>
      <c r="D97" s="48">
        <v>10</v>
      </c>
      <c r="E97" s="29">
        <v>51</v>
      </c>
      <c r="F97" s="29">
        <v>53</v>
      </c>
      <c r="G97" s="28">
        <v>66</v>
      </c>
      <c r="H97" s="27">
        <v>38</v>
      </c>
      <c r="I97" s="39">
        <v>320</v>
      </c>
    </row>
    <row r="98" spans="1:9" ht="25.5" customHeight="1">
      <c r="A98" s="36">
        <v>1020012</v>
      </c>
      <c r="B98" s="37">
        <v>8694051020012</v>
      </c>
      <c r="C98" s="38" t="s">
        <v>30</v>
      </c>
      <c r="D98" s="48">
        <v>20</v>
      </c>
      <c r="E98" s="29">
        <v>51</v>
      </c>
      <c r="F98" s="29">
        <v>53</v>
      </c>
      <c r="G98" s="28">
        <v>66</v>
      </c>
      <c r="H98" s="27">
        <v>38</v>
      </c>
      <c r="I98" s="39">
        <v>320</v>
      </c>
    </row>
    <row r="99" spans="2:9" ht="21" customHeight="1">
      <c r="B99" s="13"/>
      <c r="D99" s="13"/>
      <c r="E99" s="13"/>
      <c r="F99" s="13"/>
      <c r="G99" s="13"/>
      <c r="H99" s="13"/>
      <c r="I99" s="13"/>
    </row>
    <row r="100" ht="21" customHeight="1"/>
    <row r="101" spans="1:9" ht="39.75" customHeight="1">
      <c r="A101" s="18" t="s">
        <v>222</v>
      </c>
      <c r="B101" s="18"/>
      <c r="C101" s="35" t="str">
        <f>C2</f>
        <v>01.04.2024 TARİHLİ FİYAT LİSTESİ</v>
      </c>
      <c r="H101" s="57"/>
      <c r="I101" s="149" t="s">
        <v>447</v>
      </c>
    </row>
    <row r="102" spans="1:9" ht="22.5" customHeight="1">
      <c r="A102" s="18" t="s">
        <v>222</v>
      </c>
      <c r="B102" s="18"/>
      <c r="C102" s="18"/>
      <c r="H102" s="16"/>
      <c r="I102" s="149" t="s">
        <v>450</v>
      </c>
    </row>
    <row r="103" spans="1:9" s="16" customFormat="1" ht="45" customHeight="1">
      <c r="A103" s="193" t="s">
        <v>221</v>
      </c>
      <c r="B103" s="164" t="s">
        <v>0</v>
      </c>
      <c r="C103" s="166" t="s">
        <v>95</v>
      </c>
      <c r="D103" s="168" t="s">
        <v>2</v>
      </c>
      <c r="E103" s="180" t="s">
        <v>4</v>
      </c>
      <c r="F103" s="181"/>
      <c r="G103" s="182"/>
      <c r="H103" s="156" t="s">
        <v>5</v>
      </c>
      <c r="I103" s="150" t="s">
        <v>3</v>
      </c>
    </row>
    <row r="104" spans="1:9" s="16" customFormat="1" ht="12.75">
      <c r="A104" s="192"/>
      <c r="B104" s="170"/>
      <c r="C104" s="170"/>
      <c r="D104" s="175"/>
      <c r="E104" s="1" t="s">
        <v>209</v>
      </c>
      <c r="F104" s="2" t="s">
        <v>208</v>
      </c>
      <c r="G104" s="3" t="s">
        <v>207</v>
      </c>
      <c r="H104" s="175"/>
      <c r="I104" s="151"/>
    </row>
    <row r="105" spans="1:9" s="16" customFormat="1" ht="24" customHeight="1">
      <c r="A105" s="36">
        <v>6016013</v>
      </c>
      <c r="B105" s="37">
        <v>8697475800123</v>
      </c>
      <c r="C105" s="38" t="s">
        <v>96</v>
      </c>
      <c r="D105" s="48">
        <v>40</v>
      </c>
      <c r="E105" s="29">
        <v>6.5</v>
      </c>
      <c r="F105" s="29">
        <v>16</v>
      </c>
      <c r="G105" s="28">
        <v>2</v>
      </c>
      <c r="H105" s="27">
        <v>1.6</v>
      </c>
      <c r="I105" s="107">
        <v>140</v>
      </c>
    </row>
    <row r="106" spans="1:9" s="16" customFormat="1" ht="24" customHeight="1">
      <c r="A106" s="36">
        <v>1010198</v>
      </c>
      <c r="B106" s="37">
        <v>8694051010198</v>
      </c>
      <c r="C106" s="38" t="s">
        <v>97</v>
      </c>
      <c r="D106" s="48">
        <v>40</v>
      </c>
      <c r="E106" s="29" t="s">
        <v>177</v>
      </c>
      <c r="F106" s="29" t="s">
        <v>177</v>
      </c>
      <c r="G106" s="28"/>
      <c r="H106" s="27"/>
      <c r="I106" s="107">
        <v>250</v>
      </c>
    </row>
    <row r="107" spans="1:9" s="16" customFormat="1" ht="24" customHeight="1">
      <c r="A107" s="36">
        <v>1020579</v>
      </c>
      <c r="B107" s="37">
        <v>8694051020579</v>
      </c>
      <c r="C107" s="38" t="s">
        <v>98</v>
      </c>
      <c r="D107" s="48">
        <v>100</v>
      </c>
      <c r="E107" s="29">
        <v>5.5</v>
      </c>
      <c r="F107" s="29">
        <v>8</v>
      </c>
      <c r="G107" s="28">
        <v>3</v>
      </c>
      <c r="H107" s="27">
        <v>1</v>
      </c>
      <c r="I107" s="107">
        <v>110</v>
      </c>
    </row>
    <row r="108" spans="1:9" s="16" customFormat="1" ht="24" customHeight="1">
      <c r="A108" s="36">
        <v>1026151</v>
      </c>
      <c r="B108" s="37">
        <v>8694051026151</v>
      </c>
      <c r="C108" s="38" t="s">
        <v>99</v>
      </c>
      <c r="D108" s="48">
        <v>100</v>
      </c>
      <c r="E108" s="29">
        <v>6.5</v>
      </c>
      <c r="F108" s="29">
        <v>6.5</v>
      </c>
      <c r="G108" s="28">
        <v>3</v>
      </c>
      <c r="H108" s="27">
        <v>1.05</v>
      </c>
      <c r="I108" s="107">
        <v>175</v>
      </c>
    </row>
    <row r="109" spans="1:9" s="16" customFormat="1" ht="24" customHeight="1">
      <c r="A109" s="36">
        <v>1130742</v>
      </c>
      <c r="B109" s="37">
        <v>8694051130742</v>
      </c>
      <c r="C109" s="38" t="s">
        <v>100</v>
      </c>
      <c r="D109" s="48">
        <v>72</v>
      </c>
      <c r="E109" s="29">
        <v>6.5</v>
      </c>
      <c r="F109" s="29">
        <v>6.5</v>
      </c>
      <c r="G109" s="28">
        <v>3</v>
      </c>
      <c r="H109" s="27">
        <v>1.26</v>
      </c>
      <c r="I109" s="107">
        <v>150</v>
      </c>
    </row>
    <row r="110" spans="1:9" s="16" customFormat="1" ht="24" customHeight="1">
      <c r="A110" s="36">
        <v>1021453</v>
      </c>
      <c r="B110" s="37">
        <v>8694051021453</v>
      </c>
      <c r="C110" s="38" t="s">
        <v>101</v>
      </c>
      <c r="D110" s="48">
        <v>48</v>
      </c>
      <c r="E110" s="29"/>
      <c r="F110" s="29"/>
      <c r="G110" s="28"/>
      <c r="H110" s="27"/>
      <c r="I110" s="108">
        <v>120</v>
      </c>
    </row>
    <row r="111" spans="1:9" s="16" customFormat="1" ht="24" customHeight="1">
      <c r="A111" s="36">
        <v>1020456</v>
      </c>
      <c r="B111" s="37">
        <v>8694051020456</v>
      </c>
      <c r="C111" s="38" t="s">
        <v>102</v>
      </c>
      <c r="D111" s="48">
        <v>48</v>
      </c>
      <c r="E111" s="29"/>
      <c r="F111" s="29"/>
      <c r="G111" s="28"/>
      <c r="H111" s="27"/>
      <c r="I111" s="74">
        <v>50</v>
      </c>
    </row>
    <row r="112" spans="1:9" s="16" customFormat="1" ht="24" customHeight="1">
      <c r="A112" s="36">
        <v>1020463</v>
      </c>
      <c r="B112" s="37">
        <v>8694051020463</v>
      </c>
      <c r="C112" s="38" t="s">
        <v>103</v>
      </c>
      <c r="D112" s="48">
        <v>48</v>
      </c>
      <c r="E112" s="29"/>
      <c r="F112" s="29"/>
      <c r="G112" s="28"/>
      <c r="H112" s="27"/>
      <c r="I112" s="74">
        <v>50</v>
      </c>
    </row>
    <row r="113" spans="1:9" s="16" customFormat="1" ht="24" customHeight="1">
      <c r="A113" s="36">
        <v>1020470</v>
      </c>
      <c r="B113" s="37">
        <v>8694051020470</v>
      </c>
      <c r="C113" s="38" t="s">
        <v>104</v>
      </c>
      <c r="D113" s="48">
        <v>48</v>
      </c>
      <c r="E113" s="29"/>
      <c r="F113" s="29"/>
      <c r="G113" s="28"/>
      <c r="H113" s="27"/>
      <c r="I113" s="74">
        <v>50</v>
      </c>
    </row>
    <row r="114" spans="1:9" s="16" customFormat="1" ht="24" customHeight="1">
      <c r="A114" s="36">
        <v>1026304</v>
      </c>
      <c r="B114" s="37">
        <v>8694051026304</v>
      </c>
      <c r="C114" s="38" t="s">
        <v>105</v>
      </c>
      <c r="D114" s="48">
        <v>48</v>
      </c>
      <c r="E114" s="29"/>
      <c r="F114" s="29"/>
      <c r="G114" s="28"/>
      <c r="H114" s="27"/>
      <c r="I114" s="74">
        <v>85</v>
      </c>
    </row>
    <row r="115" spans="1:9" s="16" customFormat="1" ht="24" customHeight="1">
      <c r="A115" s="36">
        <v>1026311</v>
      </c>
      <c r="B115" s="37">
        <v>8694051026311</v>
      </c>
      <c r="C115" s="38" t="s">
        <v>106</v>
      </c>
      <c r="D115" s="48">
        <v>48</v>
      </c>
      <c r="E115" s="29"/>
      <c r="F115" s="29"/>
      <c r="G115" s="28"/>
      <c r="H115" s="27"/>
      <c r="I115" s="74">
        <v>85</v>
      </c>
    </row>
    <row r="116" spans="1:9" s="16" customFormat="1" ht="24" customHeight="1">
      <c r="A116" s="36">
        <v>1026182</v>
      </c>
      <c r="B116" s="37">
        <v>8694051026182</v>
      </c>
      <c r="C116" s="38" t="s">
        <v>203</v>
      </c>
      <c r="D116" s="48">
        <v>1</v>
      </c>
      <c r="E116" s="29"/>
      <c r="F116" s="29"/>
      <c r="G116" s="28"/>
      <c r="H116" s="27"/>
      <c r="I116" s="74">
        <v>85</v>
      </c>
    </row>
    <row r="117" spans="1:9" s="16" customFormat="1" ht="24" customHeight="1">
      <c r="A117" s="36">
        <v>1021460</v>
      </c>
      <c r="B117" s="37">
        <v>8694051021460</v>
      </c>
      <c r="C117" s="38" t="s">
        <v>107</v>
      </c>
      <c r="D117" s="48">
        <v>1</v>
      </c>
      <c r="E117" s="29"/>
      <c r="F117" s="29"/>
      <c r="G117" s="28"/>
      <c r="H117" s="27"/>
      <c r="I117" s="74">
        <v>270</v>
      </c>
    </row>
    <row r="118" spans="1:9" s="16" customFormat="1" ht="24" customHeight="1">
      <c r="A118" s="36">
        <v>1021477</v>
      </c>
      <c r="B118" s="37">
        <v>8694051021477</v>
      </c>
      <c r="C118" s="38" t="s">
        <v>108</v>
      </c>
      <c r="D118" s="48">
        <v>1</v>
      </c>
      <c r="E118" s="29"/>
      <c r="F118" s="29"/>
      <c r="G118" s="28"/>
      <c r="H118" s="27"/>
      <c r="I118" s="74">
        <v>270</v>
      </c>
    </row>
    <row r="119" spans="1:9" s="16" customFormat="1" ht="24" customHeight="1">
      <c r="A119" s="114" t="s">
        <v>177</v>
      </c>
      <c r="B119" s="114" t="s">
        <v>177</v>
      </c>
      <c r="C119" s="119" t="s">
        <v>82</v>
      </c>
      <c r="D119" s="120"/>
      <c r="E119" s="171"/>
      <c r="F119" s="171"/>
      <c r="G119" s="171"/>
      <c r="H119" s="121"/>
      <c r="I119" s="135"/>
    </row>
    <row r="120" spans="1:9" s="16" customFormat="1" ht="24" customHeight="1">
      <c r="A120" s="36">
        <v>1130049</v>
      </c>
      <c r="B120" s="37">
        <v>8694051130049</v>
      </c>
      <c r="C120" s="38" t="s">
        <v>83</v>
      </c>
      <c r="D120" s="48">
        <v>100</v>
      </c>
      <c r="E120" s="29">
        <v>31.5</v>
      </c>
      <c r="F120" s="29">
        <v>42</v>
      </c>
      <c r="G120" s="28">
        <v>13</v>
      </c>
      <c r="H120" s="27">
        <v>5.5</v>
      </c>
      <c r="I120" s="39">
        <v>40</v>
      </c>
    </row>
    <row r="121" spans="1:9" s="16" customFormat="1" ht="24" customHeight="1">
      <c r="A121" s="36">
        <v>1130292</v>
      </c>
      <c r="B121" s="37">
        <v>8694051130292</v>
      </c>
      <c r="C121" s="38" t="s">
        <v>84</v>
      </c>
      <c r="D121" s="48">
        <v>100</v>
      </c>
      <c r="E121" s="29">
        <v>31.5</v>
      </c>
      <c r="F121" s="29">
        <v>42</v>
      </c>
      <c r="G121" s="28">
        <v>13</v>
      </c>
      <c r="H121" s="27">
        <v>6.5</v>
      </c>
      <c r="I121" s="39">
        <v>40</v>
      </c>
    </row>
    <row r="122" spans="1:9" s="16" customFormat="1" ht="24" customHeight="1">
      <c r="A122" s="36">
        <v>1130353</v>
      </c>
      <c r="B122" s="37">
        <v>8694051130353</v>
      </c>
      <c r="C122" s="38" t="s">
        <v>85</v>
      </c>
      <c r="D122" s="48">
        <v>100</v>
      </c>
      <c r="E122" s="29">
        <v>31.5</v>
      </c>
      <c r="F122" s="29">
        <v>42</v>
      </c>
      <c r="G122" s="28">
        <v>13</v>
      </c>
      <c r="H122" s="27">
        <v>6.5</v>
      </c>
      <c r="I122" s="39">
        <v>50</v>
      </c>
    </row>
    <row r="123" spans="1:9" s="16" customFormat="1" ht="24" customHeight="1">
      <c r="A123" s="36">
        <v>1136126</v>
      </c>
      <c r="B123" s="37">
        <v>8694051136126</v>
      </c>
      <c r="C123" s="38" t="s">
        <v>86</v>
      </c>
      <c r="D123" s="48">
        <v>50</v>
      </c>
      <c r="E123" s="29">
        <v>20</v>
      </c>
      <c r="F123" s="29">
        <v>34</v>
      </c>
      <c r="G123" s="28">
        <v>10.5</v>
      </c>
      <c r="H123" s="27">
        <v>5.52</v>
      </c>
      <c r="I123" s="39">
        <v>500</v>
      </c>
    </row>
    <row r="124" spans="1:9" s="16" customFormat="1" ht="24" customHeight="1">
      <c r="A124" s="36">
        <v>1136041</v>
      </c>
      <c r="B124" s="37">
        <v>8694051136041</v>
      </c>
      <c r="C124" s="38" t="s">
        <v>87</v>
      </c>
      <c r="D124" s="48">
        <v>50</v>
      </c>
      <c r="E124" s="29">
        <v>34</v>
      </c>
      <c r="F124" s="29">
        <v>40</v>
      </c>
      <c r="G124" s="28">
        <v>10</v>
      </c>
      <c r="H124" s="27">
        <v>7.63</v>
      </c>
      <c r="I124" s="39">
        <v>500</v>
      </c>
    </row>
    <row r="125" spans="1:9" s="16" customFormat="1" ht="24" customHeight="1">
      <c r="A125" s="36">
        <v>1136218</v>
      </c>
      <c r="B125" s="37">
        <v>8694051136218</v>
      </c>
      <c r="C125" s="38" t="s">
        <v>88</v>
      </c>
      <c r="D125" s="48">
        <v>50</v>
      </c>
      <c r="E125" s="29">
        <v>9.5</v>
      </c>
      <c r="F125" s="29">
        <v>39.5</v>
      </c>
      <c r="G125" s="28">
        <v>13</v>
      </c>
      <c r="H125" s="27">
        <v>2.83</v>
      </c>
      <c r="I125" s="39">
        <v>340</v>
      </c>
    </row>
    <row r="126" spans="1:9" s="16" customFormat="1" ht="24" customHeight="1">
      <c r="A126" s="36">
        <v>1136034</v>
      </c>
      <c r="B126" s="37">
        <v>8694051136034</v>
      </c>
      <c r="C126" s="38" t="s">
        <v>89</v>
      </c>
      <c r="D126" s="48">
        <v>50</v>
      </c>
      <c r="E126" s="29">
        <v>10</v>
      </c>
      <c r="F126" s="29">
        <v>45</v>
      </c>
      <c r="G126" s="28">
        <v>17</v>
      </c>
      <c r="H126" s="27">
        <v>4.63</v>
      </c>
      <c r="I126" s="39">
        <v>250</v>
      </c>
    </row>
    <row r="127" spans="1:9" ht="24" customHeight="1">
      <c r="A127" s="122" t="s">
        <v>177</v>
      </c>
      <c r="B127" s="122" t="s">
        <v>177</v>
      </c>
      <c r="C127" s="123" t="s">
        <v>90</v>
      </c>
      <c r="D127" s="71" t="s">
        <v>177</v>
      </c>
      <c r="E127" s="172" t="s">
        <v>177</v>
      </c>
      <c r="F127" s="171"/>
      <c r="G127" s="173"/>
      <c r="H127" s="124" t="s">
        <v>177</v>
      </c>
      <c r="I127" s="125"/>
    </row>
    <row r="128" spans="1:9" ht="24" customHeight="1">
      <c r="A128" s="49" t="s">
        <v>222</v>
      </c>
      <c r="B128" s="37">
        <v>507</v>
      </c>
      <c r="C128" s="38" t="s">
        <v>458</v>
      </c>
      <c r="D128" s="48">
        <v>1</v>
      </c>
      <c r="E128" s="29"/>
      <c r="F128" s="29"/>
      <c r="G128" s="28"/>
      <c r="H128" s="27"/>
      <c r="I128" s="77">
        <v>190</v>
      </c>
    </row>
    <row r="129" spans="1:9" s="16" customFormat="1" ht="24" customHeight="1">
      <c r="A129" s="122" t="s">
        <v>177</v>
      </c>
      <c r="B129" s="122" t="s">
        <v>177</v>
      </c>
      <c r="C129" s="123" t="s">
        <v>91</v>
      </c>
      <c r="D129" s="71" t="s">
        <v>177</v>
      </c>
      <c r="E129" s="172" t="s">
        <v>177</v>
      </c>
      <c r="F129" s="171"/>
      <c r="G129" s="173"/>
      <c r="H129" s="124" t="s">
        <v>177</v>
      </c>
      <c r="I129" s="125"/>
    </row>
    <row r="130" spans="1:9" ht="24" customHeight="1">
      <c r="A130" s="36">
        <v>1110027</v>
      </c>
      <c r="B130" s="37">
        <v>8694051110027</v>
      </c>
      <c r="C130" s="38" t="s">
        <v>92</v>
      </c>
      <c r="D130" s="48">
        <v>20</v>
      </c>
      <c r="E130" s="29"/>
      <c r="F130" s="29"/>
      <c r="G130" s="28"/>
      <c r="H130" s="27"/>
      <c r="I130" s="39">
        <v>250</v>
      </c>
    </row>
    <row r="131" spans="1:9" ht="24" customHeight="1">
      <c r="A131" s="36">
        <v>1110010</v>
      </c>
      <c r="B131" s="37">
        <v>8694051110010</v>
      </c>
      <c r="C131" s="38" t="s">
        <v>93</v>
      </c>
      <c r="D131" s="48">
        <v>20</v>
      </c>
      <c r="E131" s="29" t="s">
        <v>177</v>
      </c>
      <c r="F131" s="29" t="s">
        <v>177</v>
      </c>
      <c r="G131" s="28" t="s">
        <v>177</v>
      </c>
      <c r="H131" s="27" t="s">
        <v>177</v>
      </c>
      <c r="I131" s="39">
        <v>330</v>
      </c>
    </row>
    <row r="132" spans="1:9" ht="24" customHeight="1">
      <c r="A132" s="36">
        <v>1110058</v>
      </c>
      <c r="B132" s="37">
        <v>8694051110058</v>
      </c>
      <c r="C132" s="38" t="s">
        <v>94</v>
      </c>
      <c r="D132" s="48">
        <v>12</v>
      </c>
      <c r="E132" s="29"/>
      <c r="F132" s="29"/>
      <c r="G132" s="28"/>
      <c r="H132" s="27"/>
      <c r="I132" s="39">
        <v>110</v>
      </c>
    </row>
    <row r="133" spans="1:9" ht="24" customHeight="1">
      <c r="A133" s="36">
        <v>1110034</v>
      </c>
      <c r="B133" s="37">
        <v>8694051110034</v>
      </c>
      <c r="C133" s="38" t="s">
        <v>204</v>
      </c>
      <c r="D133" s="48">
        <v>100</v>
      </c>
      <c r="E133" s="29">
        <v>24</v>
      </c>
      <c r="F133" s="29">
        <v>27</v>
      </c>
      <c r="G133" s="28">
        <v>10.5</v>
      </c>
      <c r="H133" s="27">
        <v>3.03</v>
      </c>
      <c r="I133" s="39">
        <v>14</v>
      </c>
    </row>
    <row r="134" spans="1:9" ht="24" customHeight="1">
      <c r="A134" s="122" t="s">
        <v>177</v>
      </c>
      <c r="B134" s="122" t="s">
        <v>177</v>
      </c>
      <c r="C134" s="123" t="s">
        <v>109</v>
      </c>
      <c r="D134" s="71" t="s">
        <v>177</v>
      </c>
      <c r="E134" s="172" t="s">
        <v>177</v>
      </c>
      <c r="F134" s="171"/>
      <c r="G134" s="173"/>
      <c r="H134" s="124" t="s">
        <v>177</v>
      </c>
      <c r="I134" s="42"/>
    </row>
    <row r="135" spans="1:9" ht="24" customHeight="1">
      <c r="A135" s="36">
        <v>1096062</v>
      </c>
      <c r="B135" s="37">
        <v>8694051096062</v>
      </c>
      <c r="C135" s="38" t="s">
        <v>110</v>
      </c>
      <c r="D135" s="48">
        <v>30</v>
      </c>
      <c r="E135" s="29">
        <v>40</v>
      </c>
      <c r="F135" s="29">
        <v>40</v>
      </c>
      <c r="G135" s="28">
        <v>17</v>
      </c>
      <c r="H135" s="27">
        <v>13.5</v>
      </c>
      <c r="I135" s="39">
        <v>300</v>
      </c>
    </row>
    <row r="136" spans="1:9" ht="24" customHeight="1">
      <c r="A136" s="36">
        <v>1096055</v>
      </c>
      <c r="B136" s="37">
        <v>8694051096055</v>
      </c>
      <c r="C136" s="38" t="s">
        <v>178</v>
      </c>
      <c r="D136" s="79">
        <v>100</v>
      </c>
      <c r="E136" s="109">
        <v>30</v>
      </c>
      <c r="F136" s="109">
        <v>32</v>
      </c>
      <c r="G136" s="110">
        <v>27</v>
      </c>
      <c r="H136" s="111">
        <v>19</v>
      </c>
      <c r="I136" s="39">
        <v>135</v>
      </c>
    </row>
    <row r="137" spans="1:9" ht="24" customHeight="1">
      <c r="A137" s="36">
        <v>1096079</v>
      </c>
      <c r="B137" s="37">
        <v>8694051096079</v>
      </c>
      <c r="C137" s="38" t="s">
        <v>202</v>
      </c>
      <c r="D137" s="79">
        <v>100</v>
      </c>
      <c r="E137" s="29">
        <v>30</v>
      </c>
      <c r="F137" s="29">
        <v>49</v>
      </c>
      <c r="G137" s="28">
        <v>17</v>
      </c>
      <c r="H137" s="27">
        <v>23</v>
      </c>
      <c r="I137" s="39">
        <v>150</v>
      </c>
    </row>
    <row r="138" spans="1:9" ht="24" customHeight="1">
      <c r="A138" s="36">
        <v>1096116</v>
      </c>
      <c r="B138" s="37">
        <v>8694051096116</v>
      </c>
      <c r="C138" s="38" t="s">
        <v>214</v>
      </c>
      <c r="D138" s="79">
        <v>100</v>
      </c>
      <c r="E138" s="29">
        <v>30</v>
      </c>
      <c r="F138" s="29">
        <v>49</v>
      </c>
      <c r="G138" s="28">
        <v>17</v>
      </c>
      <c r="H138" s="27">
        <v>24</v>
      </c>
      <c r="I138" s="39">
        <v>80</v>
      </c>
    </row>
    <row r="139" spans="1:9" ht="24" customHeight="1">
      <c r="A139" s="122" t="s">
        <v>177</v>
      </c>
      <c r="B139" s="122" t="s">
        <v>177</v>
      </c>
      <c r="C139" s="123" t="s">
        <v>444</v>
      </c>
      <c r="D139" s="71" t="s">
        <v>177</v>
      </c>
      <c r="E139" s="154" t="s">
        <v>177</v>
      </c>
      <c r="F139" s="155"/>
      <c r="G139" s="155"/>
      <c r="H139" s="124" t="s">
        <v>177</v>
      </c>
      <c r="I139" s="42"/>
    </row>
    <row r="140" spans="1:9" ht="24" customHeight="1">
      <c r="A140" s="36">
        <v>1085998</v>
      </c>
      <c r="B140" s="37">
        <v>8694051085998</v>
      </c>
      <c r="C140" s="38" t="s">
        <v>428</v>
      </c>
      <c r="D140" s="48"/>
      <c r="E140" s="29"/>
      <c r="F140" s="29"/>
      <c r="G140" s="28"/>
      <c r="H140" s="27"/>
      <c r="I140" s="113">
        <v>9.5</v>
      </c>
    </row>
    <row r="141" spans="1:9" ht="24" customHeight="1">
      <c r="A141" s="36">
        <v>1086087</v>
      </c>
      <c r="B141" s="37">
        <v>8694051086087</v>
      </c>
      <c r="C141" s="38" t="s">
        <v>441</v>
      </c>
      <c r="D141" s="48"/>
      <c r="E141" s="29"/>
      <c r="F141" s="29"/>
      <c r="G141" s="28"/>
      <c r="H141" s="27"/>
      <c r="I141" s="113">
        <v>195</v>
      </c>
    </row>
    <row r="142" spans="1:9" ht="24" customHeight="1">
      <c r="A142" s="36">
        <v>1086063</v>
      </c>
      <c r="B142" s="37">
        <v>8694051086063</v>
      </c>
      <c r="C142" s="38" t="s">
        <v>179</v>
      </c>
      <c r="D142" s="48"/>
      <c r="E142" s="29"/>
      <c r="F142" s="29"/>
      <c r="G142" s="28"/>
      <c r="H142" s="27"/>
      <c r="I142" s="113">
        <v>1000</v>
      </c>
    </row>
    <row r="143" spans="1:9" ht="24" customHeight="1">
      <c r="A143" s="36">
        <v>1086162</v>
      </c>
      <c r="B143" s="37">
        <v>8694051086162</v>
      </c>
      <c r="C143" s="38" t="s">
        <v>79</v>
      </c>
      <c r="D143" s="48">
        <v>1</v>
      </c>
      <c r="E143" s="29">
        <v>19</v>
      </c>
      <c r="F143" s="29">
        <v>30.5</v>
      </c>
      <c r="G143" s="28">
        <v>4.5</v>
      </c>
      <c r="H143" s="27">
        <v>2.2</v>
      </c>
      <c r="I143" s="39">
        <v>1300</v>
      </c>
    </row>
    <row r="144" spans="1:9" ht="24" customHeight="1">
      <c r="A144" s="36">
        <v>1086155</v>
      </c>
      <c r="B144" s="37">
        <v>8694051086155</v>
      </c>
      <c r="C144" s="38" t="s">
        <v>80</v>
      </c>
      <c r="D144" s="48">
        <v>1</v>
      </c>
      <c r="E144" s="29"/>
      <c r="F144" s="29"/>
      <c r="G144" s="28"/>
      <c r="H144" s="27"/>
      <c r="I144" s="39">
        <v>3700</v>
      </c>
    </row>
    <row r="145" spans="1:9" ht="24" customHeight="1">
      <c r="A145" s="43"/>
      <c r="B145" s="44"/>
      <c r="C145" s="45"/>
      <c r="D145" s="47"/>
      <c r="E145" s="8"/>
      <c r="F145" s="8"/>
      <c r="G145" s="9"/>
      <c r="H145" s="10"/>
      <c r="I145" s="46"/>
    </row>
    <row r="146" spans="1:9" ht="24" customHeight="1">
      <c r="A146" s="43"/>
      <c r="B146" s="44"/>
      <c r="C146" s="45"/>
      <c r="D146" s="47"/>
      <c r="E146" s="8"/>
      <c r="F146" s="8"/>
      <c r="G146" s="9"/>
      <c r="H146" s="10"/>
      <c r="I146" s="46"/>
    </row>
    <row r="147" spans="1:9" ht="24" customHeight="1">
      <c r="A147" s="43"/>
      <c r="B147" s="44"/>
      <c r="C147" s="147" t="str">
        <f>C2</f>
        <v>01.04.2024 TARİHLİ FİYAT LİSTESİ</v>
      </c>
      <c r="D147" s="47"/>
      <c r="E147" s="8"/>
      <c r="F147" s="8"/>
      <c r="G147" s="9"/>
      <c r="H147" s="10"/>
      <c r="I147" s="149" t="s">
        <v>447</v>
      </c>
    </row>
    <row r="148" spans="1:9" ht="24" customHeight="1">
      <c r="A148" s="43"/>
      <c r="B148" s="44"/>
      <c r="C148" s="45"/>
      <c r="D148" s="47"/>
      <c r="E148" s="8"/>
      <c r="F148" s="8"/>
      <c r="G148" s="9"/>
      <c r="H148" s="10"/>
      <c r="I148" s="149" t="s">
        <v>451</v>
      </c>
    </row>
    <row r="149" spans="1:9" ht="22.5" customHeight="1">
      <c r="A149" s="18" t="s">
        <v>222</v>
      </c>
      <c r="B149" s="18"/>
      <c r="C149" s="18"/>
      <c r="H149" s="16"/>
      <c r="I149" s="41"/>
    </row>
    <row r="150" spans="1:9" s="16" customFormat="1" ht="45" customHeight="1">
      <c r="A150" s="194" t="s">
        <v>221</v>
      </c>
      <c r="B150" s="160" t="s">
        <v>0</v>
      </c>
      <c r="C150" s="162" t="s">
        <v>52</v>
      </c>
      <c r="D150" s="152" t="s">
        <v>2</v>
      </c>
      <c r="E150" s="154" t="s">
        <v>4</v>
      </c>
      <c r="F150" s="155"/>
      <c r="G150" s="155"/>
      <c r="H150" s="189" t="s">
        <v>5</v>
      </c>
      <c r="I150" s="150" t="s">
        <v>3</v>
      </c>
    </row>
    <row r="151" spans="1:9" s="16" customFormat="1" ht="12.75">
      <c r="A151" s="194"/>
      <c r="B151" s="161"/>
      <c r="C151" s="161"/>
      <c r="D151" s="163"/>
      <c r="E151" s="24" t="s">
        <v>209</v>
      </c>
      <c r="F151" s="25" t="s">
        <v>208</v>
      </c>
      <c r="G151" s="26" t="s">
        <v>207</v>
      </c>
      <c r="H151" s="190"/>
      <c r="I151" s="151"/>
    </row>
    <row r="152" spans="1:9" ht="27" customHeight="1">
      <c r="A152" s="36">
        <v>1030004</v>
      </c>
      <c r="B152" s="37">
        <v>8694051030004</v>
      </c>
      <c r="C152" s="38" t="s">
        <v>53</v>
      </c>
      <c r="D152" s="48">
        <v>240</v>
      </c>
      <c r="E152" s="29">
        <v>26</v>
      </c>
      <c r="F152" s="29">
        <v>39</v>
      </c>
      <c r="G152" s="28">
        <v>30</v>
      </c>
      <c r="H152" s="27">
        <v>20.95</v>
      </c>
      <c r="I152" s="95">
        <v>7300</v>
      </c>
    </row>
    <row r="153" spans="1:9" ht="27" customHeight="1">
      <c r="A153" s="36">
        <v>1030011</v>
      </c>
      <c r="B153" s="37">
        <v>8694051030011</v>
      </c>
      <c r="C153" s="38" t="s">
        <v>54</v>
      </c>
      <c r="D153" s="48">
        <v>240</v>
      </c>
      <c r="E153" s="29">
        <v>26</v>
      </c>
      <c r="F153" s="29">
        <v>39</v>
      </c>
      <c r="G153" s="28">
        <v>30</v>
      </c>
      <c r="H153" s="27">
        <v>20.95</v>
      </c>
      <c r="I153" s="95">
        <v>7300</v>
      </c>
    </row>
    <row r="154" spans="1:9" ht="27" customHeight="1">
      <c r="A154" s="36">
        <v>1030431</v>
      </c>
      <c r="B154" s="37">
        <v>8694051030431</v>
      </c>
      <c r="C154" s="38" t="s">
        <v>55</v>
      </c>
      <c r="D154" s="48">
        <v>120</v>
      </c>
      <c r="E154" s="29">
        <v>20</v>
      </c>
      <c r="F154" s="29">
        <v>33</v>
      </c>
      <c r="G154" s="28">
        <v>33</v>
      </c>
      <c r="H154" s="27">
        <v>16.33</v>
      </c>
      <c r="I154" s="95">
        <v>7300</v>
      </c>
    </row>
    <row r="155" spans="1:9" ht="27" customHeight="1">
      <c r="A155" s="36">
        <v>1030028</v>
      </c>
      <c r="B155" s="37">
        <v>8694051030028</v>
      </c>
      <c r="C155" s="38" t="s">
        <v>56</v>
      </c>
      <c r="D155" s="48">
        <v>120</v>
      </c>
      <c r="E155" s="29">
        <v>20.5</v>
      </c>
      <c r="F155" s="29">
        <v>39</v>
      </c>
      <c r="G155" s="28">
        <v>32</v>
      </c>
      <c r="H155" s="27">
        <v>17.83</v>
      </c>
      <c r="I155" s="95">
        <v>7300</v>
      </c>
    </row>
    <row r="156" spans="1:9" ht="27" customHeight="1">
      <c r="A156" s="36">
        <v>1033616</v>
      </c>
      <c r="B156" s="37">
        <v>8694051033616</v>
      </c>
      <c r="C156" s="38" t="s">
        <v>57</v>
      </c>
      <c r="D156" s="48">
        <v>240</v>
      </c>
      <c r="E156" s="29">
        <v>20</v>
      </c>
      <c r="F156" s="29">
        <v>35</v>
      </c>
      <c r="G156" s="28">
        <v>32</v>
      </c>
      <c r="H156" s="27">
        <v>14.83</v>
      </c>
      <c r="I156" s="95">
        <v>7300</v>
      </c>
    </row>
    <row r="157" spans="1:9" ht="27" customHeight="1">
      <c r="A157" s="36">
        <v>1030585</v>
      </c>
      <c r="B157" s="37">
        <v>8694051030585</v>
      </c>
      <c r="C157" s="38" t="s">
        <v>58</v>
      </c>
      <c r="D157" s="48">
        <v>240</v>
      </c>
      <c r="E157" s="29">
        <v>26</v>
      </c>
      <c r="F157" s="29">
        <v>39</v>
      </c>
      <c r="G157" s="28">
        <v>30</v>
      </c>
      <c r="H157" s="27">
        <v>21</v>
      </c>
      <c r="I157" s="39">
        <v>7600</v>
      </c>
    </row>
    <row r="158" spans="1:9" ht="27" customHeight="1">
      <c r="A158" s="36">
        <v>1030448</v>
      </c>
      <c r="B158" s="37">
        <v>8694051030448</v>
      </c>
      <c r="C158" s="38" t="s">
        <v>59</v>
      </c>
      <c r="D158" s="48">
        <v>240</v>
      </c>
      <c r="E158" s="29">
        <v>26</v>
      </c>
      <c r="F158" s="29">
        <v>39</v>
      </c>
      <c r="G158" s="28">
        <v>30</v>
      </c>
      <c r="H158" s="27">
        <v>21</v>
      </c>
      <c r="I158" s="39">
        <v>7100</v>
      </c>
    </row>
    <row r="159" spans="1:9" ht="27" customHeight="1">
      <c r="A159" s="36">
        <v>1030493</v>
      </c>
      <c r="B159" s="37">
        <v>8694051030493</v>
      </c>
      <c r="C159" s="38" t="s">
        <v>60</v>
      </c>
      <c r="D159" s="48">
        <v>240</v>
      </c>
      <c r="E159" s="29">
        <v>26</v>
      </c>
      <c r="F159" s="29">
        <v>39</v>
      </c>
      <c r="G159" s="28">
        <v>30</v>
      </c>
      <c r="H159" s="27">
        <v>21</v>
      </c>
      <c r="I159" s="39">
        <v>7100</v>
      </c>
    </row>
    <row r="160" spans="1:9" ht="27" customHeight="1">
      <c r="A160" s="36">
        <v>1030080</v>
      </c>
      <c r="B160" s="37">
        <v>8694051030080</v>
      </c>
      <c r="C160" s="38" t="s">
        <v>61</v>
      </c>
      <c r="D160" s="48">
        <v>240</v>
      </c>
      <c r="E160" s="29">
        <v>33</v>
      </c>
      <c r="F160" s="29">
        <v>40</v>
      </c>
      <c r="G160" s="28">
        <v>27</v>
      </c>
      <c r="H160" s="27">
        <v>21.4</v>
      </c>
      <c r="I160" s="39">
        <v>7600</v>
      </c>
    </row>
    <row r="161" spans="1:9" ht="27" customHeight="1">
      <c r="A161" s="36">
        <v>1030189</v>
      </c>
      <c r="B161" s="37">
        <v>8694051030189</v>
      </c>
      <c r="C161" s="38" t="s">
        <v>62</v>
      </c>
      <c r="D161" s="48">
        <v>240</v>
      </c>
      <c r="E161" s="29">
        <v>33</v>
      </c>
      <c r="F161" s="29">
        <v>40</v>
      </c>
      <c r="G161" s="28">
        <v>27</v>
      </c>
      <c r="H161" s="27">
        <v>21.4</v>
      </c>
      <c r="I161" s="39">
        <v>7600</v>
      </c>
    </row>
    <row r="162" spans="1:9" ht="27" customHeight="1">
      <c r="A162" s="36">
        <v>1030486</v>
      </c>
      <c r="B162" s="37">
        <v>8694051030486</v>
      </c>
      <c r="C162" s="38" t="s">
        <v>63</v>
      </c>
      <c r="D162" s="48">
        <v>168</v>
      </c>
      <c r="E162" s="29">
        <v>32</v>
      </c>
      <c r="F162" s="29">
        <v>40</v>
      </c>
      <c r="G162" s="28">
        <v>26.5</v>
      </c>
      <c r="H162" s="27">
        <v>22.22</v>
      </c>
      <c r="I162" s="39">
        <v>10500</v>
      </c>
    </row>
    <row r="163" spans="1:9" ht="27" customHeight="1">
      <c r="A163" s="36">
        <v>1030233</v>
      </c>
      <c r="B163" s="37">
        <v>8694051030233</v>
      </c>
      <c r="C163" s="38" t="s">
        <v>64</v>
      </c>
      <c r="D163" s="48">
        <v>168</v>
      </c>
      <c r="E163" s="29">
        <v>32</v>
      </c>
      <c r="F163" s="29">
        <v>40</v>
      </c>
      <c r="G163" s="28">
        <v>26.5</v>
      </c>
      <c r="H163" s="27">
        <v>22.22</v>
      </c>
      <c r="I163" s="39">
        <v>10500</v>
      </c>
    </row>
    <row r="164" spans="1:9" ht="27" customHeight="1">
      <c r="A164" s="36">
        <v>1030165</v>
      </c>
      <c r="B164" s="37">
        <v>8694051030165</v>
      </c>
      <c r="C164" s="38" t="s">
        <v>65</v>
      </c>
      <c r="D164" s="48">
        <v>240</v>
      </c>
      <c r="E164" s="29">
        <v>26</v>
      </c>
      <c r="F164" s="29">
        <v>39</v>
      </c>
      <c r="G164" s="28">
        <v>30</v>
      </c>
      <c r="H164" s="27">
        <v>22</v>
      </c>
      <c r="I164" s="39">
        <v>7600</v>
      </c>
    </row>
    <row r="165" spans="1:9" ht="27" customHeight="1">
      <c r="A165" s="36">
        <v>1033036</v>
      </c>
      <c r="B165" s="37">
        <v>8694051033036</v>
      </c>
      <c r="C165" s="38" t="s">
        <v>66</v>
      </c>
      <c r="D165" s="79">
        <v>240</v>
      </c>
      <c r="E165" s="29">
        <v>26</v>
      </c>
      <c r="F165" s="29">
        <v>39</v>
      </c>
      <c r="G165" s="28">
        <v>30</v>
      </c>
      <c r="H165" s="27">
        <v>20</v>
      </c>
      <c r="I165" s="39">
        <v>7300</v>
      </c>
    </row>
    <row r="166" spans="1:9" ht="27" customHeight="1">
      <c r="A166" s="36">
        <v>1033609</v>
      </c>
      <c r="B166" s="37">
        <v>8694051033609</v>
      </c>
      <c r="C166" s="38" t="s">
        <v>68</v>
      </c>
      <c r="D166" s="48">
        <v>240</v>
      </c>
      <c r="E166" s="29">
        <v>26</v>
      </c>
      <c r="F166" s="29">
        <v>39</v>
      </c>
      <c r="G166" s="28">
        <v>30</v>
      </c>
      <c r="H166" s="27">
        <v>21</v>
      </c>
      <c r="I166" s="39">
        <v>5700</v>
      </c>
    </row>
    <row r="167" spans="1:9" ht="27" customHeight="1">
      <c r="A167" s="36">
        <v>1033074</v>
      </c>
      <c r="B167" s="37">
        <v>8694051033074</v>
      </c>
      <c r="C167" s="38" t="s">
        <v>67</v>
      </c>
      <c r="D167" s="48">
        <v>240</v>
      </c>
      <c r="E167" s="29">
        <v>38</v>
      </c>
      <c r="F167" s="29">
        <v>40</v>
      </c>
      <c r="G167" s="28">
        <v>24</v>
      </c>
      <c r="H167" s="27">
        <v>22.45</v>
      </c>
      <c r="I167" s="39">
        <v>4000</v>
      </c>
    </row>
    <row r="168" spans="1:9" ht="27" customHeight="1">
      <c r="A168" s="36">
        <v>1030103</v>
      </c>
      <c r="B168" s="37">
        <v>8694051030103</v>
      </c>
      <c r="C168" s="38" t="s">
        <v>69</v>
      </c>
      <c r="D168" s="48">
        <v>240</v>
      </c>
      <c r="E168" s="29">
        <v>26</v>
      </c>
      <c r="F168" s="29">
        <v>39</v>
      </c>
      <c r="G168" s="28">
        <v>30</v>
      </c>
      <c r="H168" s="27">
        <v>16.74</v>
      </c>
      <c r="I168" s="39">
        <v>3250</v>
      </c>
    </row>
    <row r="169" spans="1:9" ht="27" customHeight="1">
      <c r="A169" s="36">
        <v>1030097</v>
      </c>
      <c r="B169" s="37">
        <v>8694051030097</v>
      </c>
      <c r="C169" s="38" t="s">
        <v>70</v>
      </c>
      <c r="D169" s="48">
        <v>240</v>
      </c>
      <c r="E169" s="29">
        <v>26</v>
      </c>
      <c r="F169" s="29">
        <v>39</v>
      </c>
      <c r="G169" s="28">
        <v>30</v>
      </c>
      <c r="H169" s="27">
        <v>16.74</v>
      </c>
      <c r="I169" s="39">
        <v>3000</v>
      </c>
    </row>
    <row r="170" spans="1:9" ht="27" customHeight="1">
      <c r="A170" s="36">
        <v>1033012</v>
      </c>
      <c r="B170" s="37">
        <v>8694051033012</v>
      </c>
      <c r="C170" s="38" t="s">
        <v>71</v>
      </c>
      <c r="D170" s="48">
        <v>99</v>
      </c>
      <c r="E170" s="109">
        <v>26</v>
      </c>
      <c r="F170" s="109">
        <v>40</v>
      </c>
      <c r="G170" s="110">
        <v>30</v>
      </c>
      <c r="H170" s="111">
        <v>25</v>
      </c>
      <c r="I170" s="39">
        <v>60</v>
      </c>
    </row>
    <row r="171" spans="1:9" ht="27" customHeight="1">
      <c r="A171" s="36">
        <v>1086056</v>
      </c>
      <c r="B171" s="37">
        <v>8694051086056</v>
      </c>
      <c r="C171" s="38" t="s">
        <v>76</v>
      </c>
      <c r="D171" s="48">
        <v>20</v>
      </c>
      <c r="E171" s="29">
        <v>18</v>
      </c>
      <c r="F171" s="29">
        <v>31</v>
      </c>
      <c r="G171" s="28">
        <v>20</v>
      </c>
      <c r="H171" s="27">
        <v>5.85</v>
      </c>
      <c r="I171" s="39">
        <v>230</v>
      </c>
    </row>
    <row r="172" spans="1:9" ht="27" customHeight="1">
      <c r="A172" s="36">
        <v>1130247</v>
      </c>
      <c r="B172" s="37">
        <v>8694051130247</v>
      </c>
      <c r="C172" s="38" t="s">
        <v>81</v>
      </c>
      <c r="D172" s="48">
        <v>1</v>
      </c>
      <c r="E172" s="29"/>
      <c r="F172" s="29"/>
      <c r="G172" s="28"/>
      <c r="H172" s="27"/>
      <c r="I172" s="39">
        <v>100</v>
      </c>
    </row>
    <row r="173" spans="1:9" s="16" customFormat="1" ht="27" customHeight="1">
      <c r="A173" s="139" t="s">
        <v>177</v>
      </c>
      <c r="B173" s="141" t="s">
        <v>177</v>
      </c>
      <c r="C173" s="143" t="s">
        <v>442</v>
      </c>
      <c r="D173" s="140" t="s">
        <v>177</v>
      </c>
      <c r="E173" s="154" t="s">
        <v>4</v>
      </c>
      <c r="F173" s="155"/>
      <c r="G173" s="155"/>
      <c r="H173" s="142" t="s">
        <v>5</v>
      </c>
      <c r="I173" s="138"/>
    </row>
    <row r="174" spans="1:9" ht="27" customHeight="1">
      <c r="A174" s="36">
        <v>1033067</v>
      </c>
      <c r="B174" s="37">
        <v>8694051033067</v>
      </c>
      <c r="C174" s="38" t="s">
        <v>446</v>
      </c>
      <c r="D174" s="48">
        <v>48</v>
      </c>
      <c r="E174" s="29">
        <v>29.5</v>
      </c>
      <c r="F174" s="29">
        <v>41</v>
      </c>
      <c r="G174" s="28">
        <v>19</v>
      </c>
      <c r="H174" s="27">
        <v>13.9</v>
      </c>
      <c r="I174" s="39">
        <v>180</v>
      </c>
    </row>
    <row r="175" spans="1:9" ht="27" customHeight="1">
      <c r="A175" s="36">
        <v>1030998</v>
      </c>
      <c r="B175" s="37">
        <v>8694051030998</v>
      </c>
      <c r="C175" s="112" t="s">
        <v>443</v>
      </c>
      <c r="D175" s="48">
        <v>120</v>
      </c>
      <c r="E175" s="29">
        <v>33</v>
      </c>
      <c r="F175" s="29">
        <v>39</v>
      </c>
      <c r="G175" s="28">
        <v>13</v>
      </c>
      <c r="H175" s="27">
        <v>15.82</v>
      </c>
      <c r="I175" s="39">
        <v>70</v>
      </c>
    </row>
    <row r="176" spans="1:9" ht="27" customHeight="1">
      <c r="A176" s="36">
        <v>1033289</v>
      </c>
      <c r="B176" s="37">
        <v>8694051033289</v>
      </c>
      <c r="C176" s="38" t="s">
        <v>72</v>
      </c>
      <c r="D176" s="48">
        <v>48</v>
      </c>
      <c r="E176" s="29">
        <v>34</v>
      </c>
      <c r="F176" s="29">
        <v>40</v>
      </c>
      <c r="G176" s="28">
        <v>18</v>
      </c>
      <c r="H176" s="27">
        <v>18.5</v>
      </c>
      <c r="I176" s="39">
        <v>400</v>
      </c>
    </row>
    <row r="177" spans="1:9" ht="27" customHeight="1">
      <c r="A177" s="36">
        <v>1033296</v>
      </c>
      <c r="B177" s="37">
        <v>8694051033296</v>
      </c>
      <c r="C177" s="38" t="s">
        <v>73</v>
      </c>
      <c r="D177" s="48">
        <v>48</v>
      </c>
      <c r="E177" s="29">
        <v>34</v>
      </c>
      <c r="F177" s="29">
        <v>40</v>
      </c>
      <c r="G177" s="28">
        <v>18</v>
      </c>
      <c r="H177" s="27">
        <v>18.5</v>
      </c>
      <c r="I177" s="39">
        <v>400</v>
      </c>
    </row>
    <row r="178" spans="1:9" ht="27" customHeight="1">
      <c r="A178" s="36">
        <v>1030950</v>
      </c>
      <c r="B178" s="37">
        <v>8694051030950</v>
      </c>
      <c r="C178" s="38" t="s">
        <v>74</v>
      </c>
      <c r="D178" s="48">
        <v>100</v>
      </c>
      <c r="E178" s="29">
        <v>33</v>
      </c>
      <c r="F178" s="29">
        <v>39</v>
      </c>
      <c r="G178" s="28">
        <v>14</v>
      </c>
      <c r="H178" s="27">
        <v>16</v>
      </c>
      <c r="I178" s="39">
        <v>110</v>
      </c>
    </row>
    <row r="179" spans="1:9" s="16" customFormat="1" ht="27" customHeight="1">
      <c r="A179" s="36">
        <v>1030943</v>
      </c>
      <c r="B179" s="37">
        <v>8694051030943</v>
      </c>
      <c r="C179" s="38" t="s">
        <v>75</v>
      </c>
      <c r="D179" s="48">
        <v>100</v>
      </c>
      <c r="E179" s="29">
        <v>33</v>
      </c>
      <c r="F179" s="29">
        <v>39</v>
      </c>
      <c r="G179" s="28">
        <v>14</v>
      </c>
      <c r="H179" s="27">
        <v>12.65</v>
      </c>
      <c r="I179" s="39">
        <v>60</v>
      </c>
    </row>
    <row r="180" spans="1:9" ht="27" customHeight="1">
      <c r="A180" s="36">
        <v>1033241</v>
      </c>
      <c r="B180" s="37">
        <v>8694051033241</v>
      </c>
      <c r="C180" s="38" t="s">
        <v>432</v>
      </c>
      <c r="D180" s="48" t="s">
        <v>177</v>
      </c>
      <c r="E180" s="29" t="s">
        <v>177</v>
      </c>
      <c r="F180" s="29" t="s">
        <v>177</v>
      </c>
      <c r="G180" s="28" t="s">
        <v>177</v>
      </c>
      <c r="H180" s="27" t="s">
        <v>177</v>
      </c>
      <c r="I180" s="39">
        <v>120</v>
      </c>
    </row>
    <row r="181" spans="1:9" ht="27" customHeight="1">
      <c r="A181" s="36">
        <v>1030653</v>
      </c>
      <c r="B181" s="37">
        <v>8694051030653</v>
      </c>
      <c r="C181" s="38" t="s">
        <v>77</v>
      </c>
      <c r="D181" s="48">
        <v>100</v>
      </c>
      <c r="E181" s="29">
        <v>22</v>
      </c>
      <c r="F181" s="29">
        <v>31</v>
      </c>
      <c r="G181" s="28">
        <v>26</v>
      </c>
      <c r="H181" s="27">
        <v>14.67</v>
      </c>
      <c r="I181" s="145">
        <v>5</v>
      </c>
    </row>
    <row r="182" spans="1:9" ht="27" customHeight="1">
      <c r="A182" s="36">
        <v>1030967</v>
      </c>
      <c r="B182" s="37">
        <v>8694051030967</v>
      </c>
      <c r="C182" s="38" t="s">
        <v>250</v>
      </c>
      <c r="D182" s="48">
        <v>100</v>
      </c>
      <c r="E182" s="29">
        <v>22</v>
      </c>
      <c r="F182" s="29">
        <v>31</v>
      </c>
      <c r="G182" s="28">
        <v>26</v>
      </c>
      <c r="H182" s="27">
        <v>15.37</v>
      </c>
      <c r="I182" s="145">
        <v>5</v>
      </c>
    </row>
    <row r="183" spans="1:9" ht="27" customHeight="1">
      <c r="A183" s="36">
        <v>1030646</v>
      </c>
      <c r="B183" s="37">
        <v>8694051030646</v>
      </c>
      <c r="C183" s="38" t="s">
        <v>78</v>
      </c>
      <c r="D183" s="48">
        <v>100</v>
      </c>
      <c r="E183" s="29">
        <v>22</v>
      </c>
      <c r="F183" s="29">
        <v>31</v>
      </c>
      <c r="G183" s="28">
        <v>26</v>
      </c>
      <c r="H183" s="27">
        <v>11</v>
      </c>
      <c r="I183" s="145">
        <v>2.5</v>
      </c>
    </row>
    <row r="184" spans="1:9" ht="27" customHeight="1">
      <c r="A184" s="36">
        <v>1032596</v>
      </c>
      <c r="B184" s="37">
        <v>8694051032596</v>
      </c>
      <c r="C184" s="76" t="s">
        <v>249</v>
      </c>
      <c r="D184" s="48"/>
      <c r="E184" s="29"/>
      <c r="F184" s="29"/>
      <c r="G184" s="28"/>
      <c r="H184" s="27"/>
      <c r="I184" s="145">
        <v>2.5</v>
      </c>
    </row>
    <row r="185" ht="24" customHeight="1"/>
    <row r="186" ht="30" customHeight="1"/>
    <row r="187" ht="30" customHeight="1"/>
    <row r="188" spans="1:9" ht="22.5" customHeight="1">
      <c r="A188" s="18" t="s">
        <v>222</v>
      </c>
      <c r="B188" s="18"/>
      <c r="C188" s="41"/>
      <c r="D188" s="51"/>
      <c r="H188" s="16"/>
      <c r="I188" s="41"/>
    </row>
    <row r="189" spans="1:9" ht="22.5" customHeight="1">
      <c r="A189" s="18"/>
      <c r="B189" s="18"/>
      <c r="C189" s="41"/>
      <c r="D189" s="51"/>
      <c r="H189" s="16"/>
      <c r="I189" s="149" t="s">
        <v>447</v>
      </c>
    </row>
    <row r="190" spans="1:9" ht="22.5" customHeight="1">
      <c r="A190" s="18"/>
      <c r="B190" s="18"/>
      <c r="C190" s="41"/>
      <c r="D190" s="51"/>
      <c r="H190" s="16"/>
      <c r="I190" s="149" t="s">
        <v>452</v>
      </c>
    </row>
    <row r="191" spans="1:20" s="16" customFormat="1" ht="45" customHeight="1">
      <c r="A191" s="194" t="s">
        <v>221</v>
      </c>
      <c r="B191" s="160" t="s">
        <v>0</v>
      </c>
      <c r="C191" s="162" t="s">
        <v>31</v>
      </c>
      <c r="D191" s="152" t="s">
        <v>2</v>
      </c>
      <c r="E191" s="154" t="s">
        <v>4</v>
      </c>
      <c r="F191" s="155"/>
      <c r="G191" s="155"/>
      <c r="H191" s="187" t="s">
        <v>5</v>
      </c>
      <c r="I191" s="150" t="s">
        <v>3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s="16" customFormat="1" ht="12.75">
      <c r="A192" s="194"/>
      <c r="B192" s="161"/>
      <c r="C192" s="161"/>
      <c r="D192" s="163"/>
      <c r="E192" s="24" t="s">
        <v>209</v>
      </c>
      <c r="F192" s="25" t="s">
        <v>208</v>
      </c>
      <c r="G192" s="26" t="s">
        <v>207</v>
      </c>
      <c r="H192" s="163"/>
      <c r="I192" s="151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9" ht="18.75" customHeight="1">
      <c r="A193" s="36">
        <v>1050132</v>
      </c>
      <c r="B193" s="37">
        <v>8694051050132</v>
      </c>
      <c r="C193" s="38" t="s">
        <v>32</v>
      </c>
      <c r="D193" s="48">
        <v>1</v>
      </c>
      <c r="E193" s="29">
        <v>52</v>
      </c>
      <c r="F193" s="29">
        <v>52</v>
      </c>
      <c r="G193" s="28">
        <v>12</v>
      </c>
      <c r="H193" s="27">
        <v>11.5</v>
      </c>
      <c r="I193" s="39">
        <v>1800</v>
      </c>
    </row>
    <row r="194" spans="1:9" ht="18.75" customHeight="1">
      <c r="A194" s="36">
        <v>1050149</v>
      </c>
      <c r="B194" s="37">
        <v>8694051050149</v>
      </c>
      <c r="C194" s="38" t="s">
        <v>33</v>
      </c>
      <c r="D194" s="48">
        <v>1</v>
      </c>
      <c r="E194" s="29">
        <v>52</v>
      </c>
      <c r="F194" s="29">
        <v>52</v>
      </c>
      <c r="G194" s="28">
        <v>12</v>
      </c>
      <c r="H194" s="27">
        <v>11.5</v>
      </c>
      <c r="I194" s="39">
        <v>1800</v>
      </c>
    </row>
    <row r="195" spans="1:9" ht="18.75" customHeight="1">
      <c r="A195" s="36">
        <v>1050422</v>
      </c>
      <c r="B195" s="37">
        <v>8694051050422</v>
      </c>
      <c r="C195" s="38" t="s">
        <v>184</v>
      </c>
      <c r="D195" s="48">
        <v>5</v>
      </c>
      <c r="E195" s="29">
        <v>43</v>
      </c>
      <c r="F195" s="29">
        <v>43</v>
      </c>
      <c r="G195" s="28">
        <v>43</v>
      </c>
      <c r="H195" s="27">
        <v>16</v>
      </c>
      <c r="I195" s="39">
        <v>1300</v>
      </c>
    </row>
    <row r="196" spans="1:9" ht="18.75" customHeight="1">
      <c r="A196" s="36">
        <v>1050439</v>
      </c>
      <c r="B196" s="37">
        <v>8694051050439</v>
      </c>
      <c r="C196" s="38" t="s">
        <v>185</v>
      </c>
      <c r="D196" s="48">
        <v>7</v>
      </c>
      <c r="E196" s="29">
        <v>43</v>
      </c>
      <c r="F196" s="29">
        <v>43</v>
      </c>
      <c r="G196" s="28">
        <v>43</v>
      </c>
      <c r="H196" s="27">
        <v>13.2</v>
      </c>
      <c r="I196" s="39">
        <v>1100</v>
      </c>
    </row>
    <row r="197" spans="1:9" ht="18.75" customHeight="1">
      <c r="A197" s="36">
        <v>1050446</v>
      </c>
      <c r="B197" s="37">
        <v>8694051050446</v>
      </c>
      <c r="C197" s="38" t="s">
        <v>186</v>
      </c>
      <c r="D197" s="48">
        <v>5</v>
      </c>
      <c r="E197" s="29">
        <v>43</v>
      </c>
      <c r="F197" s="29">
        <v>43</v>
      </c>
      <c r="G197" s="28">
        <v>43</v>
      </c>
      <c r="H197" s="27">
        <v>16</v>
      </c>
      <c r="I197" s="39">
        <v>1300</v>
      </c>
    </row>
    <row r="198" spans="1:9" ht="18.75" customHeight="1">
      <c r="A198" s="36">
        <v>1050453</v>
      </c>
      <c r="B198" s="37">
        <v>8694051050453</v>
      </c>
      <c r="C198" s="38" t="s">
        <v>187</v>
      </c>
      <c r="D198" s="48">
        <v>7</v>
      </c>
      <c r="E198" s="29">
        <v>43</v>
      </c>
      <c r="F198" s="29">
        <v>43</v>
      </c>
      <c r="G198" s="28">
        <v>43</v>
      </c>
      <c r="H198" s="27">
        <v>13.2</v>
      </c>
      <c r="I198" s="39">
        <v>1100</v>
      </c>
    </row>
    <row r="199" spans="1:9" ht="18.75" customHeight="1">
      <c r="A199" s="36">
        <v>1051085</v>
      </c>
      <c r="B199" s="37">
        <v>8694051051085</v>
      </c>
      <c r="C199" s="38" t="s">
        <v>257</v>
      </c>
      <c r="D199" s="48">
        <v>5</v>
      </c>
      <c r="E199" s="29">
        <v>43</v>
      </c>
      <c r="F199" s="29">
        <v>43</v>
      </c>
      <c r="G199" s="28">
        <v>43</v>
      </c>
      <c r="H199" s="27">
        <v>16</v>
      </c>
      <c r="I199" s="39">
        <v>1750</v>
      </c>
    </row>
    <row r="200" spans="1:9" ht="18.75" customHeight="1">
      <c r="A200" s="36">
        <v>1051092</v>
      </c>
      <c r="B200" s="37">
        <v>8694051051092</v>
      </c>
      <c r="C200" s="38" t="s">
        <v>258</v>
      </c>
      <c r="D200" s="48">
        <v>5</v>
      </c>
      <c r="E200" s="29">
        <v>43</v>
      </c>
      <c r="F200" s="29">
        <v>43</v>
      </c>
      <c r="G200" s="28">
        <v>43</v>
      </c>
      <c r="H200" s="27">
        <v>16</v>
      </c>
      <c r="I200" s="39">
        <v>1750</v>
      </c>
    </row>
    <row r="201" spans="1:9" ht="18.75" customHeight="1">
      <c r="A201" s="36">
        <v>1050736</v>
      </c>
      <c r="B201" s="37">
        <v>8694051050736</v>
      </c>
      <c r="C201" s="38" t="s">
        <v>34</v>
      </c>
      <c r="D201" s="48">
        <v>10</v>
      </c>
      <c r="E201" s="29">
        <v>41</v>
      </c>
      <c r="F201" s="29">
        <v>50</v>
      </c>
      <c r="G201" s="28">
        <v>46</v>
      </c>
      <c r="H201" s="27">
        <v>25.1</v>
      </c>
      <c r="I201" s="39">
        <v>850</v>
      </c>
    </row>
    <row r="202" spans="1:9" ht="18.75" customHeight="1">
      <c r="A202" s="36">
        <v>1050743</v>
      </c>
      <c r="B202" s="37">
        <v>8694051050743</v>
      </c>
      <c r="C202" s="38" t="s">
        <v>35</v>
      </c>
      <c r="D202" s="48">
        <v>8</v>
      </c>
      <c r="E202" s="29">
        <v>31</v>
      </c>
      <c r="F202" s="29">
        <v>30</v>
      </c>
      <c r="G202" s="28">
        <v>28.5</v>
      </c>
      <c r="H202" s="27">
        <v>9.9</v>
      </c>
      <c r="I202" s="39">
        <v>500</v>
      </c>
    </row>
    <row r="203" spans="1:9" ht="18.75" customHeight="1">
      <c r="A203" s="36">
        <v>1050361</v>
      </c>
      <c r="B203" s="37">
        <v>8694051050361</v>
      </c>
      <c r="C203" s="38" t="s">
        <v>36</v>
      </c>
      <c r="D203" s="48">
        <v>6</v>
      </c>
      <c r="E203" s="29">
        <v>31</v>
      </c>
      <c r="F203" s="29">
        <v>30.5</v>
      </c>
      <c r="G203" s="28">
        <v>28.5</v>
      </c>
      <c r="H203" s="27">
        <v>7.4</v>
      </c>
      <c r="I203" s="39">
        <v>260</v>
      </c>
    </row>
    <row r="204" spans="1:20" ht="18.75" customHeight="1">
      <c r="A204" s="36">
        <v>1050859</v>
      </c>
      <c r="B204" s="37">
        <v>8694051050859</v>
      </c>
      <c r="C204" s="38" t="s">
        <v>37</v>
      </c>
      <c r="D204" s="48">
        <v>12</v>
      </c>
      <c r="E204" s="29">
        <v>34</v>
      </c>
      <c r="F204" s="29">
        <v>69</v>
      </c>
      <c r="G204" s="28">
        <v>32</v>
      </c>
      <c r="H204" s="27">
        <v>12.84</v>
      </c>
      <c r="I204" s="39">
        <v>150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9" ht="18.75" customHeight="1">
      <c r="A205" s="36">
        <v>1050293</v>
      </c>
      <c r="B205" s="37">
        <v>8694051050293</v>
      </c>
      <c r="C205" s="38" t="s">
        <v>38</v>
      </c>
      <c r="D205" s="48">
        <v>50</v>
      </c>
      <c r="E205" s="29">
        <v>33</v>
      </c>
      <c r="F205" s="29">
        <v>81</v>
      </c>
      <c r="G205" s="28">
        <v>51</v>
      </c>
      <c r="H205" s="27">
        <v>20</v>
      </c>
      <c r="I205" s="39">
        <v>90</v>
      </c>
    </row>
    <row r="206" spans="1:9" ht="18.75" customHeight="1">
      <c r="A206" s="36">
        <v>1050170</v>
      </c>
      <c r="B206" s="37">
        <v>8694051050170</v>
      </c>
      <c r="C206" s="38" t="s">
        <v>188</v>
      </c>
      <c r="D206" s="48">
        <v>40</v>
      </c>
      <c r="E206" s="29">
        <v>40</v>
      </c>
      <c r="F206" s="29">
        <v>47</v>
      </c>
      <c r="G206" s="28">
        <v>26</v>
      </c>
      <c r="H206" s="27">
        <v>18.5</v>
      </c>
      <c r="I206" s="39">
        <v>150</v>
      </c>
    </row>
    <row r="207" spans="1:9" ht="18.75" customHeight="1">
      <c r="A207" s="36">
        <v>1050514</v>
      </c>
      <c r="B207" s="37">
        <v>8694051050514</v>
      </c>
      <c r="C207" s="38" t="s">
        <v>39</v>
      </c>
      <c r="D207" s="48">
        <v>40</v>
      </c>
      <c r="E207" s="29">
        <v>40</v>
      </c>
      <c r="F207" s="29">
        <v>47</v>
      </c>
      <c r="G207" s="28">
        <v>26</v>
      </c>
      <c r="H207" s="27">
        <v>15.6</v>
      </c>
      <c r="I207" s="39">
        <v>115</v>
      </c>
    </row>
    <row r="208" spans="1:20" s="16" customFormat="1" ht="18.75" customHeight="1">
      <c r="A208" s="122" t="s">
        <v>177</v>
      </c>
      <c r="B208" s="122" t="s">
        <v>177</v>
      </c>
      <c r="C208" s="123" t="s">
        <v>40</v>
      </c>
      <c r="D208" s="71" t="s">
        <v>177</v>
      </c>
      <c r="E208" s="154" t="s">
        <v>177</v>
      </c>
      <c r="F208" s="155"/>
      <c r="G208" s="155"/>
      <c r="H208" s="124" t="s">
        <v>177</v>
      </c>
      <c r="I208" s="4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9" ht="18.75" customHeight="1">
      <c r="A209" s="36">
        <v>1050019</v>
      </c>
      <c r="B209" s="37">
        <v>8694051050019</v>
      </c>
      <c r="C209" s="38" t="s">
        <v>217</v>
      </c>
      <c r="D209" s="48">
        <v>20</v>
      </c>
      <c r="E209" s="29">
        <v>41</v>
      </c>
      <c r="F209" s="29">
        <v>50</v>
      </c>
      <c r="G209" s="28">
        <v>49</v>
      </c>
      <c r="H209" s="27">
        <v>20.25</v>
      </c>
      <c r="I209" s="39">
        <v>280</v>
      </c>
    </row>
    <row r="210" spans="1:9" ht="18.75" customHeight="1">
      <c r="A210" s="36">
        <v>1050682</v>
      </c>
      <c r="B210" s="37">
        <v>8694051050682</v>
      </c>
      <c r="C210" s="38" t="s">
        <v>218</v>
      </c>
      <c r="D210" s="48">
        <v>30</v>
      </c>
      <c r="E210" s="29">
        <v>46</v>
      </c>
      <c r="F210" s="29">
        <v>54</v>
      </c>
      <c r="G210" s="28">
        <v>40</v>
      </c>
      <c r="H210" s="27">
        <v>14.9</v>
      </c>
      <c r="I210" s="39">
        <v>170</v>
      </c>
    </row>
    <row r="211" spans="1:9" ht="18.75" customHeight="1">
      <c r="A211" s="36">
        <v>1050651</v>
      </c>
      <c r="B211" s="37">
        <v>8694051050651</v>
      </c>
      <c r="C211" s="38" t="s">
        <v>41</v>
      </c>
      <c r="D211" s="48">
        <v>20</v>
      </c>
      <c r="E211" s="29">
        <v>41</v>
      </c>
      <c r="F211" s="29">
        <v>50</v>
      </c>
      <c r="G211" s="28">
        <v>49</v>
      </c>
      <c r="H211" s="27">
        <v>11.7</v>
      </c>
      <c r="I211" s="39">
        <v>190</v>
      </c>
    </row>
    <row r="212" spans="1:20" ht="18.75" customHeight="1">
      <c r="A212" s="36">
        <v>1050316</v>
      </c>
      <c r="B212" s="37">
        <v>8694051050316</v>
      </c>
      <c r="C212" s="38" t="s">
        <v>42</v>
      </c>
      <c r="D212" s="48">
        <v>20</v>
      </c>
      <c r="E212" s="29">
        <v>41</v>
      </c>
      <c r="F212" s="29">
        <v>50</v>
      </c>
      <c r="G212" s="28">
        <v>47</v>
      </c>
      <c r="H212" s="27">
        <v>12.5</v>
      </c>
      <c r="I212" s="39">
        <v>110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9" ht="18.75" customHeight="1">
      <c r="A213" s="36">
        <v>1050491</v>
      </c>
      <c r="B213" s="37">
        <v>8694051050491</v>
      </c>
      <c r="C213" s="38" t="s">
        <v>43</v>
      </c>
      <c r="D213" s="48">
        <v>20</v>
      </c>
      <c r="E213" s="29">
        <v>41</v>
      </c>
      <c r="F213" s="29">
        <v>50</v>
      </c>
      <c r="G213" s="28">
        <v>47</v>
      </c>
      <c r="H213" s="27">
        <v>12.5</v>
      </c>
      <c r="I213" s="39">
        <v>120</v>
      </c>
    </row>
    <row r="214" spans="1:9" ht="18.75" customHeight="1">
      <c r="A214" s="36">
        <v>1050521</v>
      </c>
      <c r="B214" s="37">
        <v>8694051050521</v>
      </c>
      <c r="C214" s="38" t="s">
        <v>44</v>
      </c>
      <c r="D214" s="48">
        <v>20</v>
      </c>
      <c r="E214" s="29">
        <v>41</v>
      </c>
      <c r="F214" s="29">
        <v>50</v>
      </c>
      <c r="G214" s="28">
        <v>39</v>
      </c>
      <c r="H214" s="27">
        <v>10.14</v>
      </c>
      <c r="I214" s="39">
        <v>100</v>
      </c>
    </row>
    <row r="215" spans="1:9" ht="18.75" customHeight="1">
      <c r="A215" s="36">
        <v>1050163</v>
      </c>
      <c r="B215" s="37">
        <v>8694051050163</v>
      </c>
      <c r="C215" s="38" t="s">
        <v>45</v>
      </c>
      <c r="D215" s="48">
        <v>20</v>
      </c>
      <c r="E215" s="29">
        <v>41</v>
      </c>
      <c r="F215" s="29">
        <v>50</v>
      </c>
      <c r="G215" s="28">
        <v>47</v>
      </c>
      <c r="H215" s="27">
        <v>10.83</v>
      </c>
      <c r="I215" s="39">
        <v>100</v>
      </c>
    </row>
    <row r="216" spans="1:20" s="16" customFormat="1" ht="18.75" customHeight="1">
      <c r="A216" s="122" t="s">
        <v>177</v>
      </c>
      <c r="B216" s="122" t="s">
        <v>177</v>
      </c>
      <c r="C216" s="123" t="s">
        <v>210</v>
      </c>
      <c r="D216" s="71" t="s">
        <v>177</v>
      </c>
      <c r="E216" s="154" t="s">
        <v>177</v>
      </c>
      <c r="F216" s="155"/>
      <c r="G216" s="155"/>
      <c r="H216" s="124" t="s">
        <v>177</v>
      </c>
      <c r="I216" s="4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9" ht="18.75" customHeight="1">
      <c r="A217" s="36">
        <v>1056158</v>
      </c>
      <c r="B217" s="37">
        <v>8694051056158</v>
      </c>
      <c r="C217" s="38" t="s">
        <v>46</v>
      </c>
      <c r="D217" s="48">
        <v>1</v>
      </c>
      <c r="E217" s="29">
        <v>80</v>
      </c>
      <c r="F217" s="29">
        <v>96</v>
      </c>
      <c r="G217" s="28"/>
      <c r="H217" s="27">
        <v>10</v>
      </c>
      <c r="I217" s="39">
        <v>1200</v>
      </c>
    </row>
    <row r="218" spans="1:9" ht="18.75" customHeight="1">
      <c r="A218" s="36">
        <v>1050477</v>
      </c>
      <c r="B218" s="37">
        <v>8694051050477</v>
      </c>
      <c r="C218" s="38" t="s">
        <v>189</v>
      </c>
      <c r="D218" s="48">
        <v>6</v>
      </c>
      <c r="E218" s="29">
        <v>56</v>
      </c>
      <c r="F218" s="29">
        <v>56</v>
      </c>
      <c r="G218" s="28">
        <v>9</v>
      </c>
      <c r="H218" s="27">
        <v>20.35</v>
      </c>
      <c r="I218" s="39">
        <v>370</v>
      </c>
    </row>
    <row r="219" spans="1:9" ht="18.75" customHeight="1">
      <c r="A219" s="36">
        <v>1050538</v>
      </c>
      <c r="B219" s="37">
        <v>8694051050538</v>
      </c>
      <c r="C219" s="38" t="s">
        <v>190</v>
      </c>
      <c r="D219" s="48">
        <v>6</v>
      </c>
      <c r="E219" s="29">
        <v>52</v>
      </c>
      <c r="F219" s="29">
        <v>54</v>
      </c>
      <c r="G219" s="28">
        <v>9</v>
      </c>
      <c r="H219" s="27">
        <v>17.3</v>
      </c>
      <c r="I219" s="39">
        <v>350</v>
      </c>
    </row>
    <row r="220" spans="1:9" ht="18.75" customHeight="1">
      <c r="A220" s="36">
        <v>1056011</v>
      </c>
      <c r="B220" s="37">
        <v>8694051056011</v>
      </c>
      <c r="C220" s="38" t="s">
        <v>191</v>
      </c>
      <c r="D220" s="48">
        <v>6</v>
      </c>
      <c r="E220" s="29">
        <v>47</v>
      </c>
      <c r="F220" s="29">
        <v>47</v>
      </c>
      <c r="G220" s="28">
        <v>9</v>
      </c>
      <c r="H220" s="27">
        <v>13.8</v>
      </c>
      <c r="I220" s="39">
        <v>330</v>
      </c>
    </row>
    <row r="221" spans="1:9" ht="18.75" customHeight="1">
      <c r="A221" s="36">
        <v>1050033</v>
      </c>
      <c r="B221" s="37">
        <v>8694051050033</v>
      </c>
      <c r="C221" s="38" t="s">
        <v>192</v>
      </c>
      <c r="D221" s="48">
        <v>6</v>
      </c>
      <c r="E221" s="29">
        <v>41</v>
      </c>
      <c r="F221" s="29">
        <v>41</v>
      </c>
      <c r="G221" s="28">
        <v>9</v>
      </c>
      <c r="H221" s="27">
        <v>10</v>
      </c>
      <c r="I221" s="39">
        <v>260</v>
      </c>
    </row>
    <row r="222" spans="1:9" ht="18.75" customHeight="1">
      <c r="A222" s="36">
        <v>1050040</v>
      </c>
      <c r="B222" s="37">
        <v>8694051050040</v>
      </c>
      <c r="C222" s="38" t="s">
        <v>193</v>
      </c>
      <c r="D222" s="48">
        <v>6</v>
      </c>
      <c r="E222" s="29">
        <v>32</v>
      </c>
      <c r="F222" s="29">
        <v>32</v>
      </c>
      <c r="G222" s="28">
        <v>9</v>
      </c>
      <c r="H222" s="27">
        <v>6.2</v>
      </c>
      <c r="I222" s="39">
        <v>200</v>
      </c>
    </row>
    <row r="223" spans="1:9" ht="18.75" customHeight="1">
      <c r="A223" s="36">
        <v>1050460</v>
      </c>
      <c r="B223" s="37">
        <v>8694051050460</v>
      </c>
      <c r="C223" s="38" t="s">
        <v>194</v>
      </c>
      <c r="D223" s="48">
        <v>6</v>
      </c>
      <c r="E223" s="29">
        <v>56</v>
      </c>
      <c r="F223" s="29">
        <v>56</v>
      </c>
      <c r="G223" s="28">
        <v>9</v>
      </c>
      <c r="H223" s="27">
        <v>20.35</v>
      </c>
      <c r="I223" s="39">
        <v>370</v>
      </c>
    </row>
    <row r="224" spans="1:9" ht="18.75" customHeight="1">
      <c r="A224" s="36">
        <v>1050583</v>
      </c>
      <c r="B224" s="37">
        <v>8694051050583</v>
      </c>
      <c r="C224" s="38" t="s">
        <v>197</v>
      </c>
      <c r="D224" s="48">
        <v>6</v>
      </c>
      <c r="E224" s="29">
        <v>52</v>
      </c>
      <c r="F224" s="29">
        <v>54</v>
      </c>
      <c r="G224" s="28">
        <v>9</v>
      </c>
      <c r="H224" s="27">
        <v>17.3</v>
      </c>
      <c r="I224" s="39">
        <v>350</v>
      </c>
    </row>
    <row r="225" spans="1:9" ht="18.75" customHeight="1">
      <c r="A225" s="36">
        <v>1050576</v>
      </c>
      <c r="B225" s="37">
        <v>8694051050576</v>
      </c>
      <c r="C225" s="38" t="s">
        <v>195</v>
      </c>
      <c r="D225" s="48">
        <v>6</v>
      </c>
      <c r="E225" s="29">
        <v>47</v>
      </c>
      <c r="F225" s="29">
        <v>47</v>
      </c>
      <c r="G225" s="28">
        <v>9</v>
      </c>
      <c r="H225" s="27">
        <v>13.8</v>
      </c>
      <c r="I225" s="39">
        <v>330</v>
      </c>
    </row>
    <row r="226" spans="1:9" ht="18.75" customHeight="1">
      <c r="A226" s="36">
        <v>1050071</v>
      </c>
      <c r="B226" s="37">
        <v>8694051050071</v>
      </c>
      <c r="C226" s="38" t="s">
        <v>196</v>
      </c>
      <c r="D226" s="48">
        <v>6</v>
      </c>
      <c r="E226" s="29">
        <v>56</v>
      </c>
      <c r="F226" s="29">
        <v>56</v>
      </c>
      <c r="G226" s="28">
        <v>9</v>
      </c>
      <c r="H226" s="27">
        <v>20.35</v>
      </c>
      <c r="I226" s="39">
        <v>370</v>
      </c>
    </row>
    <row r="227" spans="1:20" ht="18.75" customHeight="1">
      <c r="A227" s="36">
        <v>1050088</v>
      </c>
      <c r="B227" s="37">
        <v>8694051050088</v>
      </c>
      <c r="C227" s="38" t="s">
        <v>198</v>
      </c>
      <c r="D227" s="48">
        <v>6</v>
      </c>
      <c r="E227" s="29">
        <v>52</v>
      </c>
      <c r="F227" s="29">
        <v>54</v>
      </c>
      <c r="G227" s="28">
        <v>9</v>
      </c>
      <c r="H227" s="27">
        <v>17.3</v>
      </c>
      <c r="I227" s="39">
        <v>350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9" ht="18.75" customHeight="1">
      <c r="A228" s="36">
        <v>1056035</v>
      </c>
      <c r="B228" s="37">
        <v>8694051056035</v>
      </c>
      <c r="C228" s="38" t="s">
        <v>199</v>
      </c>
      <c r="D228" s="48">
        <v>6</v>
      </c>
      <c r="E228" s="29">
        <v>47</v>
      </c>
      <c r="F228" s="29">
        <v>47</v>
      </c>
      <c r="G228" s="28">
        <v>9</v>
      </c>
      <c r="H228" s="27">
        <v>13.8</v>
      </c>
      <c r="I228" s="39">
        <v>330</v>
      </c>
    </row>
    <row r="229" spans="1:9" ht="18.75" customHeight="1">
      <c r="A229" s="36">
        <v>1050057</v>
      </c>
      <c r="B229" s="37">
        <v>8694051050057</v>
      </c>
      <c r="C229" s="38" t="s">
        <v>200</v>
      </c>
      <c r="D229" s="48">
        <v>6</v>
      </c>
      <c r="E229" s="29">
        <v>41</v>
      </c>
      <c r="F229" s="29">
        <v>41</v>
      </c>
      <c r="G229" s="28">
        <v>9</v>
      </c>
      <c r="H229" s="27">
        <v>10</v>
      </c>
      <c r="I229" s="39">
        <v>260</v>
      </c>
    </row>
    <row r="230" spans="1:9" ht="18.75" customHeight="1">
      <c r="A230" s="36">
        <v>1050064</v>
      </c>
      <c r="B230" s="37">
        <v>8694051050064</v>
      </c>
      <c r="C230" s="38" t="s">
        <v>201</v>
      </c>
      <c r="D230" s="79">
        <v>6</v>
      </c>
      <c r="E230" s="29">
        <v>32</v>
      </c>
      <c r="F230" s="29">
        <v>32</v>
      </c>
      <c r="G230" s="28">
        <v>9</v>
      </c>
      <c r="H230" s="27">
        <v>6.2</v>
      </c>
      <c r="I230" s="39">
        <v>200</v>
      </c>
    </row>
    <row r="231" spans="1:20" s="16" customFormat="1" ht="18.75" customHeight="1">
      <c r="A231" s="122" t="s">
        <v>177</v>
      </c>
      <c r="B231" s="122" t="s">
        <v>177</v>
      </c>
      <c r="C231" s="123" t="s">
        <v>211</v>
      </c>
      <c r="D231" s="71" t="s">
        <v>177</v>
      </c>
      <c r="E231" s="154" t="s">
        <v>177</v>
      </c>
      <c r="F231" s="155"/>
      <c r="G231" s="155"/>
      <c r="H231" s="124" t="s">
        <v>177</v>
      </c>
      <c r="I231" s="4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9" ht="18.75" customHeight="1">
      <c r="A232" s="36">
        <v>1050286</v>
      </c>
      <c r="B232" s="37">
        <v>8694051050286</v>
      </c>
      <c r="C232" s="38" t="s">
        <v>47</v>
      </c>
      <c r="D232" s="48">
        <v>6</v>
      </c>
      <c r="E232" s="29">
        <v>18.5</v>
      </c>
      <c r="F232" s="29">
        <v>27</v>
      </c>
      <c r="G232" s="28">
        <v>19</v>
      </c>
      <c r="H232" s="27">
        <v>2.2</v>
      </c>
      <c r="I232" s="39">
        <v>400</v>
      </c>
    </row>
    <row r="233" spans="1:9" ht="18.75" customHeight="1">
      <c r="A233" s="36">
        <v>1050217</v>
      </c>
      <c r="B233" s="37">
        <v>8694051050217</v>
      </c>
      <c r="C233" s="38" t="s">
        <v>48</v>
      </c>
      <c r="D233" s="48">
        <v>6</v>
      </c>
      <c r="E233" s="29">
        <v>18.5</v>
      </c>
      <c r="F233" s="29">
        <v>27</v>
      </c>
      <c r="G233" s="28">
        <v>19</v>
      </c>
      <c r="H233" s="27">
        <v>2.2</v>
      </c>
      <c r="I233" s="39">
        <v>275</v>
      </c>
    </row>
    <row r="234" spans="1:9" ht="18.75" customHeight="1">
      <c r="A234" s="36">
        <v>1050248</v>
      </c>
      <c r="B234" s="37">
        <v>8694051050248</v>
      </c>
      <c r="C234" s="38" t="s">
        <v>49</v>
      </c>
      <c r="D234" s="48">
        <v>6</v>
      </c>
      <c r="E234" s="29">
        <v>13.5</v>
      </c>
      <c r="F234" s="29">
        <v>22.5</v>
      </c>
      <c r="G234" s="28">
        <v>19</v>
      </c>
      <c r="H234" s="27">
        <v>1.56</v>
      </c>
      <c r="I234" s="39">
        <v>190</v>
      </c>
    </row>
    <row r="235" spans="1:9" ht="18.75" customHeight="1">
      <c r="A235" s="36">
        <v>1050231</v>
      </c>
      <c r="B235" s="37">
        <v>8694051050231</v>
      </c>
      <c r="C235" s="38" t="s">
        <v>50</v>
      </c>
      <c r="D235" s="48">
        <v>6</v>
      </c>
      <c r="E235" s="29">
        <v>13.5</v>
      </c>
      <c r="F235" s="29">
        <v>22.5</v>
      </c>
      <c r="G235" s="28">
        <v>19</v>
      </c>
      <c r="H235" s="27">
        <v>1.15</v>
      </c>
      <c r="I235" s="39">
        <v>140</v>
      </c>
    </row>
    <row r="236" spans="1:9" ht="18.75" customHeight="1">
      <c r="A236" s="36">
        <v>1050224</v>
      </c>
      <c r="B236" s="37">
        <v>8694051050224</v>
      </c>
      <c r="C236" s="38" t="s">
        <v>51</v>
      </c>
      <c r="D236" s="48">
        <v>6</v>
      </c>
      <c r="E236" s="29">
        <v>14</v>
      </c>
      <c r="F236" s="29">
        <v>22</v>
      </c>
      <c r="G236" s="28">
        <v>11.5</v>
      </c>
      <c r="H236" s="27">
        <v>0.95</v>
      </c>
      <c r="I236" s="39">
        <v>120</v>
      </c>
    </row>
    <row r="237" spans="1:9" ht="18.75" customHeight="1">
      <c r="A237" s="36">
        <v>1050279</v>
      </c>
      <c r="B237" s="37">
        <v>8694051050279</v>
      </c>
      <c r="C237" s="38" t="s">
        <v>253</v>
      </c>
      <c r="D237" s="48">
        <v>20</v>
      </c>
      <c r="E237" s="29">
        <v>22</v>
      </c>
      <c r="F237" s="29">
        <v>40</v>
      </c>
      <c r="G237" s="28">
        <v>27</v>
      </c>
      <c r="H237" s="27">
        <v>11.1</v>
      </c>
      <c r="I237" s="39">
        <v>100</v>
      </c>
    </row>
    <row r="238" spans="1:20" ht="18.75" customHeight="1">
      <c r="A238" s="36">
        <v>1050637</v>
      </c>
      <c r="B238" s="37">
        <v>8694051050637</v>
      </c>
      <c r="C238" s="38" t="s">
        <v>254</v>
      </c>
      <c r="D238" s="79">
        <v>20</v>
      </c>
      <c r="E238" s="29">
        <v>13</v>
      </c>
      <c r="F238" s="29">
        <v>37</v>
      </c>
      <c r="G238" s="28">
        <v>26</v>
      </c>
      <c r="H238" s="27">
        <v>3.5</v>
      </c>
      <c r="I238" s="39">
        <v>70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9" ht="18.75" customHeight="1">
      <c r="A239" s="36">
        <v>1050255</v>
      </c>
      <c r="B239" s="37">
        <v>8694051050255</v>
      </c>
      <c r="C239" s="38" t="s">
        <v>255</v>
      </c>
      <c r="D239" s="48">
        <v>20</v>
      </c>
      <c r="E239" s="29">
        <v>13.5</v>
      </c>
      <c r="F239" s="29">
        <v>22.5</v>
      </c>
      <c r="G239" s="28">
        <v>19</v>
      </c>
      <c r="H239" s="27">
        <v>3.1</v>
      </c>
      <c r="I239" s="39">
        <v>45</v>
      </c>
    </row>
    <row r="240" spans="1:9" ht="18.75" customHeight="1">
      <c r="A240" s="36">
        <v>1050903</v>
      </c>
      <c r="B240" s="37">
        <v>8694051050903</v>
      </c>
      <c r="C240" s="38" t="s">
        <v>220</v>
      </c>
      <c r="D240" s="48">
        <v>1</v>
      </c>
      <c r="E240" s="29" t="s">
        <v>177</v>
      </c>
      <c r="F240" s="29" t="s">
        <v>177</v>
      </c>
      <c r="G240" s="28"/>
      <c r="H240" s="27" t="s">
        <v>177</v>
      </c>
      <c r="I240" s="39">
        <v>145</v>
      </c>
    </row>
    <row r="241" spans="1:9" ht="18.75" customHeight="1">
      <c r="A241" s="49">
        <v>1050392</v>
      </c>
      <c r="B241" s="37">
        <v>8694051050392</v>
      </c>
      <c r="C241" s="38" t="s">
        <v>256</v>
      </c>
      <c r="D241" s="48">
        <v>1</v>
      </c>
      <c r="E241" s="29" t="s">
        <v>177</v>
      </c>
      <c r="F241" s="29" t="s">
        <v>177</v>
      </c>
      <c r="G241" s="28"/>
      <c r="H241" s="27"/>
      <c r="I241" s="39">
        <v>120</v>
      </c>
    </row>
    <row r="242" spans="1:9" s="16" customFormat="1" ht="18.75" customHeight="1">
      <c r="A242" s="122" t="s">
        <v>177</v>
      </c>
      <c r="B242" s="122" t="s">
        <v>177</v>
      </c>
      <c r="C242" s="123" t="s">
        <v>426</v>
      </c>
      <c r="D242" s="71" t="s">
        <v>177</v>
      </c>
      <c r="E242" s="154" t="s">
        <v>177</v>
      </c>
      <c r="F242" s="155"/>
      <c r="G242" s="155"/>
      <c r="H242" s="124" t="s">
        <v>177</v>
      </c>
      <c r="I242" s="42"/>
    </row>
    <row r="243" spans="1:20" ht="18.75" customHeight="1">
      <c r="A243" s="36">
        <v>6056165</v>
      </c>
      <c r="B243" s="37">
        <v>8694051056165</v>
      </c>
      <c r="C243" s="38" t="s">
        <v>427</v>
      </c>
      <c r="D243" s="48">
        <v>6</v>
      </c>
      <c r="E243" s="29" t="s">
        <v>177</v>
      </c>
      <c r="F243" s="29" t="s">
        <v>177</v>
      </c>
      <c r="G243" s="28" t="s">
        <v>177</v>
      </c>
      <c r="H243" s="27" t="s">
        <v>177</v>
      </c>
      <c r="I243" s="146">
        <v>28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39.75" customHeight="1">
      <c r="A244" s="18" t="s">
        <v>222</v>
      </c>
      <c r="B244" s="18"/>
      <c r="C244" s="35" t="str">
        <f>C2</f>
        <v>01.04.2024 TARİHLİ FİYAT LİSTESİ</v>
      </c>
      <c r="H244" s="57"/>
      <c r="I244" s="149" t="s">
        <v>447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9" ht="22.5" customHeight="1">
      <c r="A245" s="18" t="s">
        <v>222</v>
      </c>
      <c r="B245" s="18"/>
      <c r="C245" s="18"/>
      <c r="H245" s="16"/>
      <c r="I245" s="149" t="s">
        <v>453</v>
      </c>
    </row>
    <row r="246" spans="1:20" s="16" customFormat="1" ht="45" customHeight="1">
      <c r="A246" s="193" t="s">
        <v>221</v>
      </c>
      <c r="B246" s="164" t="s">
        <v>0</v>
      </c>
      <c r="C246" s="166" t="s">
        <v>111</v>
      </c>
      <c r="D246" s="168" t="s">
        <v>2</v>
      </c>
      <c r="E246" s="180" t="s">
        <v>4</v>
      </c>
      <c r="F246" s="181"/>
      <c r="G246" s="182"/>
      <c r="H246" s="156" t="s">
        <v>5</v>
      </c>
      <c r="I246" s="150" t="s">
        <v>3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s="16" customFormat="1" ht="12.75">
      <c r="A247" s="192"/>
      <c r="B247" s="170"/>
      <c r="C247" s="170"/>
      <c r="D247" s="159"/>
      <c r="E247" s="4" t="s">
        <v>209</v>
      </c>
      <c r="F247" s="5" t="s">
        <v>208</v>
      </c>
      <c r="G247" s="6" t="s">
        <v>207</v>
      </c>
      <c r="H247" s="159"/>
      <c r="I247" s="151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s="16" customFormat="1" ht="21" customHeight="1">
      <c r="A248" s="36">
        <v>1067345</v>
      </c>
      <c r="B248" s="37">
        <v>8694051067345</v>
      </c>
      <c r="C248" s="38" t="s">
        <v>113</v>
      </c>
      <c r="D248" s="48">
        <v>1</v>
      </c>
      <c r="E248" s="29" t="s">
        <v>177</v>
      </c>
      <c r="F248" s="29" t="s">
        <v>177</v>
      </c>
      <c r="G248" s="28" t="s">
        <v>177</v>
      </c>
      <c r="H248" s="27" t="s">
        <v>177</v>
      </c>
      <c r="I248" s="39">
        <v>750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9" ht="21" customHeight="1">
      <c r="A249" s="36">
        <v>1067109</v>
      </c>
      <c r="B249" s="37">
        <v>8694051067109</v>
      </c>
      <c r="C249" s="38" t="s">
        <v>112</v>
      </c>
      <c r="D249" s="48">
        <v>6</v>
      </c>
      <c r="E249" s="29">
        <v>31</v>
      </c>
      <c r="F249" s="29">
        <v>32</v>
      </c>
      <c r="G249" s="28">
        <v>27</v>
      </c>
      <c r="H249" s="27">
        <v>6.5</v>
      </c>
      <c r="I249" s="39">
        <v>160</v>
      </c>
    </row>
    <row r="250" spans="1:9" ht="21" customHeight="1">
      <c r="A250" s="36">
        <v>1061206</v>
      </c>
      <c r="B250" s="37">
        <v>8694051061206</v>
      </c>
      <c r="C250" s="38" t="s">
        <v>114</v>
      </c>
      <c r="D250" s="48">
        <v>6</v>
      </c>
      <c r="E250" s="29">
        <v>28</v>
      </c>
      <c r="F250" s="29">
        <v>43</v>
      </c>
      <c r="G250" s="28">
        <v>46</v>
      </c>
      <c r="H250" s="27">
        <v>13</v>
      </c>
      <c r="I250" s="39">
        <v>480</v>
      </c>
    </row>
    <row r="251" spans="1:9" ht="21" customHeight="1">
      <c r="A251" s="36">
        <v>1060698</v>
      </c>
      <c r="B251" s="37">
        <v>8694051060698</v>
      </c>
      <c r="C251" s="38" t="s">
        <v>115</v>
      </c>
      <c r="D251" s="48">
        <v>6</v>
      </c>
      <c r="E251" s="29">
        <v>30</v>
      </c>
      <c r="F251" s="29">
        <v>43</v>
      </c>
      <c r="G251" s="28">
        <v>31</v>
      </c>
      <c r="H251" s="27">
        <v>7.35</v>
      </c>
      <c r="I251" s="39">
        <v>340</v>
      </c>
    </row>
    <row r="252" spans="1:9" ht="21" customHeight="1">
      <c r="A252" s="36">
        <v>1060278</v>
      </c>
      <c r="B252" s="37">
        <v>8694051060278</v>
      </c>
      <c r="C252" s="38" t="s">
        <v>116</v>
      </c>
      <c r="D252" s="48">
        <v>6</v>
      </c>
      <c r="E252" s="29">
        <v>27</v>
      </c>
      <c r="F252" s="29">
        <v>41</v>
      </c>
      <c r="G252" s="28">
        <v>34</v>
      </c>
      <c r="H252" s="27">
        <v>7.35</v>
      </c>
      <c r="I252" s="39">
        <v>300</v>
      </c>
    </row>
    <row r="253" spans="1:9" ht="21" customHeight="1">
      <c r="A253" s="36">
        <v>1060230</v>
      </c>
      <c r="B253" s="37">
        <v>8694051060230</v>
      </c>
      <c r="C253" s="38" t="s">
        <v>117</v>
      </c>
      <c r="D253" s="48">
        <v>6</v>
      </c>
      <c r="E253" s="29">
        <v>29</v>
      </c>
      <c r="F253" s="29">
        <v>42</v>
      </c>
      <c r="G253" s="28">
        <v>24</v>
      </c>
      <c r="H253" s="27">
        <v>5</v>
      </c>
      <c r="I253" s="39">
        <v>290</v>
      </c>
    </row>
    <row r="254" spans="1:9" ht="21" customHeight="1">
      <c r="A254" s="36">
        <v>1060223</v>
      </c>
      <c r="B254" s="37">
        <v>8694051060223</v>
      </c>
      <c r="C254" s="38" t="s">
        <v>118</v>
      </c>
      <c r="D254" s="48">
        <v>6</v>
      </c>
      <c r="E254" s="29">
        <v>27</v>
      </c>
      <c r="F254" s="29">
        <v>41</v>
      </c>
      <c r="G254" s="28">
        <v>34</v>
      </c>
      <c r="H254" s="27">
        <v>5.85</v>
      </c>
      <c r="I254" s="39">
        <v>290</v>
      </c>
    </row>
    <row r="255" spans="1:9" ht="21" customHeight="1">
      <c r="A255" s="36">
        <v>1060681</v>
      </c>
      <c r="B255" s="37">
        <v>8694051060681</v>
      </c>
      <c r="C255" s="38" t="s">
        <v>119</v>
      </c>
      <c r="D255" s="48">
        <v>8</v>
      </c>
      <c r="E255" s="29">
        <v>27</v>
      </c>
      <c r="F255" s="29">
        <v>41</v>
      </c>
      <c r="G255" s="28">
        <v>34</v>
      </c>
      <c r="H255" s="27">
        <v>8</v>
      </c>
      <c r="I255" s="39">
        <v>300</v>
      </c>
    </row>
    <row r="256" spans="1:9" ht="21" customHeight="1">
      <c r="A256" s="36">
        <v>1060254</v>
      </c>
      <c r="B256" s="37">
        <v>8694051060254</v>
      </c>
      <c r="C256" s="38" t="s">
        <v>120</v>
      </c>
      <c r="D256" s="48">
        <v>6</v>
      </c>
      <c r="E256" s="29">
        <v>27</v>
      </c>
      <c r="F256" s="29">
        <v>41</v>
      </c>
      <c r="G256" s="28">
        <v>34</v>
      </c>
      <c r="H256" s="27">
        <v>8</v>
      </c>
      <c r="I256" s="39">
        <v>300</v>
      </c>
    </row>
    <row r="257" spans="1:9" ht="21" customHeight="1">
      <c r="A257" s="36">
        <v>1066959</v>
      </c>
      <c r="B257" s="37">
        <v>8694051066959</v>
      </c>
      <c r="C257" s="38" t="s">
        <v>121</v>
      </c>
      <c r="D257" s="48">
        <v>6</v>
      </c>
      <c r="E257" s="29">
        <v>31</v>
      </c>
      <c r="F257" s="29">
        <v>43</v>
      </c>
      <c r="G257" s="28">
        <v>33</v>
      </c>
      <c r="H257" s="27">
        <v>8.46</v>
      </c>
      <c r="I257" s="39">
        <v>340</v>
      </c>
    </row>
    <row r="258" spans="1:9" ht="21" customHeight="1">
      <c r="A258" s="36">
        <v>1063613</v>
      </c>
      <c r="B258" s="37">
        <v>8694051063613</v>
      </c>
      <c r="C258" s="38" t="s">
        <v>246</v>
      </c>
      <c r="D258" s="48">
        <v>6</v>
      </c>
      <c r="E258" s="29"/>
      <c r="F258" s="29"/>
      <c r="G258" s="28"/>
      <c r="H258" s="27"/>
      <c r="I258" s="39">
        <v>220</v>
      </c>
    </row>
    <row r="259" spans="1:9" ht="21" customHeight="1">
      <c r="A259" s="36">
        <v>1066782</v>
      </c>
      <c r="B259" s="37">
        <v>8694051066782</v>
      </c>
      <c r="C259" s="38" t="s">
        <v>122</v>
      </c>
      <c r="D259" s="48">
        <v>10</v>
      </c>
      <c r="E259" s="29"/>
      <c r="F259" s="29"/>
      <c r="G259" s="28"/>
      <c r="H259" s="27"/>
      <c r="I259" s="39">
        <v>240</v>
      </c>
    </row>
    <row r="260" spans="1:9" ht="21" customHeight="1">
      <c r="A260" s="36">
        <v>1067352</v>
      </c>
      <c r="B260" s="37">
        <v>8694051067352</v>
      </c>
      <c r="C260" s="38" t="s">
        <v>123</v>
      </c>
      <c r="D260" s="48">
        <v>6</v>
      </c>
      <c r="E260" s="29">
        <v>3</v>
      </c>
      <c r="F260" s="29">
        <v>30</v>
      </c>
      <c r="G260" s="28">
        <v>41</v>
      </c>
      <c r="H260" s="27">
        <v>6</v>
      </c>
      <c r="I260" s="39">
        <v>280</v>
      </c>
    </row>
    <row r="261" spans="1:9" ht="21" customHeight="1">
      <c r="A261" s="36">
        <v>1060636</v>
      </c>
      <c r="B261" s="37">
        <v>8694051060636</v>
      </c>
      <c r="C261" s="38" t="s">
        <v>206</v>
      </c>
      <c r="D261" s="48">
        <v>6</v>
      </c>
      <c r="E261" s="29">
        <v>30</v>
      </c>
      <c r="F261" s="29">
        <v>35</v>
      </c>
      <c r="G261" s="28">
        <v>19</v>
      </c>
      <c r="H261" s="27">
        <v>8.8</v>
      </c>
      <c r="I261" s="39">
        <v>400</v>
      </c>
    </row>
    <row r="262" spans="1:9" ht="21" customHeight="1">
      <c r="A262" s="36">
        <v>1066867</v>
      </c>
      <c r="B262" s="37">
        <v>8694051066867</v>
      </c>
      <c r="C262" s="38" t="s">
        <v>149</v>
      </c>
      <c r="D262" s="48">
        <v>1</v>
      </c>
      <c r="E262" s="29">
        <v>14.5</v>
      </c>
      <c r="F262" s="29">
        <v>26</v>
      </c>
      <c r="G262" s="28">
        <v>5.5</v>
      </c>
      <c r="H262" s="27">
        <v>0.88</v>
      </c>
      <c r="I262" s="39">
        <v>240</v>
      </c>
    </row>
    <row r="263" spans="1:9" ht="21" customHeight="1">
      <c r="A263" s="36">
        <v>1061114</v>
      </c>
      <c r="B263" s="37">
        <v>8694051061114</v>
      </c>
      <c r="C263" s="38" t="s">
        <v>150</v>
      </c>
      <c r="D263" s="48">
        <v>1</v>
      </c>
      <c r="E263" s="29"/>
      <c r="F263" s="29"/>
      <c r="G263" s="28"/>
      <c r="H263" s="27">
        <v>0.32</v>
      </c>
      <c r="I263" s="39">
        <v>80</v>
      </c>
    </row>
    <row r="264" spans="1:9" ht="21" customHeight="1">
      <c r="A264" s="36">
        <v>1060025</v>
      </c>
      <c r="B264" s="37">
        <v>8694051060025</v>
      </c>
      <c r="C264" s="38" t="s">
        <v>126</v>
      </c>
      <c r="D264" s="48">
        <v>6</v>
      </c>
      <c r="E264" s="29">
        <v>25</v>
      </c>
      <c r="F264" s="29">
        <v>25</v>
      </c>
      <c r="G264" s="28">
        <v>31</v>
      </c>
      <c r="H264" s="27">
        <v>4</v>
      </c>
      <c r="I264" s="39">
        <v>240</v>
      </c>
    </row>
    <row r="265" spans="1:9" ht="21" customHeight="1">
      <c r="A265" s="36">
        <v>1060179</v>
      </c>
      <c r="B265" s="37">
        <v>8694051060179</v>
      </c>
      <c r="C265" s="38" t="s">
        <v>127</v>
      </c>
      <c r="D265" s="48">
        <v>20</v>
      </c>
      <c r="E265" s="29">
        <v>32</v>
      </c>
      <c r="F265" s="29">
        <v>66</v>
      </c>
      <c r="G265" s="28">
        <v>24</v>
      </c>
      <c r="H265" s="27">
        <v>13</v>
      </c>
      <c r="I265" s="39">
        <v>120</v>
      </c>
    </row>
    <row r="266" spans="1:9" ht="21" customHeight="1">
      <c r="A266" s="36">
        <v>1060094</v>
      </c>
      <c r="B266" s="37">
        <v>8694051060094</v>
      </c>
      <c r="C266" s="38" t="s">
        <v>128</v>
      </c>
      <c r="D266" s="48">
        <v>20</v>
      </c>
      <c r="E266" s="29">
        <v>32</v>
      </c>
      <c r="F266" s="29">
        <v>66</v>
      </c>
      <c r="G266" s="28">
        <v>25</v>
      </c>
      <c r="H266" s="27">
        <v>9</v>
      </c>
      <c r="I266" s="39">
        <v>90</v>
      </c>
    </row>
    <row r="267" spans="1:9" ht="21" customHeight="1">
      <c r="A267" s="36">
        <v>1060032</v>
      </c>
      <c r="B267" s="37">
        <v>8694051060032</v>
      </c>
      <c r="C267" s="38" t="s">
        <v>130</v>
      </c>
      <c r="D267" s="48">
        <v>20</v>
      </c>
      <c r="E267" s="29">
        <v>43</v>
      </c>
      <c r="F267" s="29">
        <v>54</v>
      </c>
      <c r="G267" s="28">
        <v>55</v>
      </c>
      <c r="H267" s="27">
        <v>9.94</v>
      </c>
      <c r="I267" s="39">
        <v>90</v>
      </c>
    </row>
    <row r="268" spans="1:9" ht="21" customHeight="1">
      <c r="A268" s="36">
        <v>1067321</v>
      </c>
      <c r="B268" s="37">
        <v>8694051067321</v>
      </c>
      <c r="C268" s="38" t="s">
        <v>129</v>
      </c>
      <c r="D268" s="48">
        <v>20</v>
      </c>
      <c r="E268" s="29">
        <v>43</v>
      </c>
      <c r="F268" s="29">
        <v>54</v>
      </c>
      <c r="G268" s="28">
        <v>57</v>
      </c>
      <c r="H268" s="27">
        <v>11</v>
      </c>
      <c r="I268" s="39">
        <v>70</v>
      </c>
    </row>
    <row r="269" spans="1:9" ht="21" customHeight="1">
      <c r="A269" s="36">
        <v>1060728</v>
      </c>
      <c r="B269" s="37">
        <v>8694051060728</v>
      </c>
      <c r="C269" s="38" t="s">
        <v>148</v>
      </c>
      <c r="D269" s="79">
        <v>10</v>
      </c>
      <c r="E269" s="29">
        <v>42</v>
      </c>
      <c r="F269" s="29">
        <v>28.5</v>
      </c>
      <c r="G269" s="28">
        <v>37.5</v>
      </c>
      <c r="H269" s="27">
        <v>11</v>
      </c>
      <c r="I269" s="39">
        <v>120</v>
      </c>
    </row>
    <row r="270" spans="1:9" ht="21" customHeight="1">
      <c r="A270" s="36">
        <v>1136003</v>
      </c>
      <c r="B270" s="37">
        <v>8694051136003</v>
      </c>
      <c r="C270" s="38" t="s">
        <v>212</v>
      </c>
      <c r="D270" s="48">
        <v>6</v>
      </c>
      <c r="E270" s="29">
        <v>43</v>
      </c>
      <c r="F270" s="29">
        <v>44</v>
      </c>
      <c r="G270" s="28">
        <v>20</v>
      </c>
      <c r="H270" s="27">
        <v>6.7</v>
      </c>
      <c r="I270" s="39">
        <v>240</v>
      </c>
    </row>
    <row r="271" spans="1:9" ht="21" customHeight="1">
      <c r="A271" s="36">
        <v>1066874</v>
      </c>
      <c r="B271" s="37">
        <v>8694051066874</v>
      </c>
      <c r="C271" s="38" t="s">
        <v>213</v>
      </c>
      <c r="D271" s="48">
        <v>25</v>
      </c>
      <c r="E271" s="29">
        <v>47</v>
      </c>
      <c r="F271" s="29">
        <v>47</v>
      </c>
      <c r="G271" s="28">
        <v>40</v>
      </c>
      <c r="H271" s="27">
        <v>17</v>
      </c>
      <c r="I271" s="39">
        <v>160</v>
      </c>
    </row>
    <row r="272" spans="1:9" ht="21" customHeight="1">
      <c r="A272" s="36">
        <v>1066614</v>
      </c>
      <c r="B272" s="37">
        <v>8694051066614</v>
      </c>
      <c r="C272" s="38" t="s">
        <v>152</v>
      </c>
      <c r="D272" s="48">
        <v>12</v>
      </c>
      <c r="E272" s="29">
        <v>32</v>
      </c>
      <c r="F272" s="29">
        <v>62</v>
      </c>
      <c r="G272" s="28">
        <v>34</v>
      </c>
      <c r="H272" s="27">
        <v>12.24</v>
      </c>
      <c r="I272" s="39">
        <v>170</v>
      </c>
    </row>
    <row r="273" spans="1:9" ht="21" customHeight="1">
      <c r="A273" s="36">
        <v>1066812</v>
      </c>
      <c r="B273" s="37">
        <v>8694051066812</v>
      </c>
      <c r="C273" s="38" t="s">
        <v>153</v>
      </c>
      <c r="D273" s="48">
        <v>12</v>
      </c>
      <c r="E273" s="29">
        <v>32</v>
      </c>
      <c r="F273" s="29">
        <v>62</v>
      </c>
      <c r="G273" s="28">
        <v>34</v>
      </c>
      <c r="H273" s="27">
        <v>14.66</v>
      </c>
      <c r="I273" s="39">
        <v>190</v>
      </c>
    </row>
    <row r="274" spans="1:9" ht="21" customHeight="1">
      <c r="A274" s="36">
        <v>1066607</v>
      </c>
      <c r="B274" s="37">
        <v>8694051066607</v>
      </c>
      <c r="C274" s="38" t="s">
        <v>151</v>
      </c>
      <c r="D274" s="48">
        <v>12</v>
      </c>
      <c r="E274" s="29">
        <v>32</v>
      </c>
      <c r="F274" s="29">
        <v>62</v>
      </c>
      <c r="G274" s="28">
        <v>34</v>
      </c>
      <c r="H274" s="27">
        <v>11.08</v>
      </c>
      <c r="I274" s="39">
        <v>130</v>
      </c>
    </row>
    <row r="275" spans="1:9" ht="21" customHeight="1">
      <c r="A275" s="36">
        <v>1066591</v>
      </c>
      <c r="B275" s="37">
        <v>8694051066591</v>
      </c>
      <c r="C275" s="38" t="s">
        <v>154</v>
      </c>
      <c r="D275" s="48">
        <v>12</v>
      </c>
      <c r="E275" s="29">
        <v>32</v>
      </c>
      <c r="F275" s="29">
        <v>62</v>
      </c>
      <c r="G275" s="28">
        <v>34</v>
      </c>
      <c r="H275" s="27">
        <v>12.18</v>
      </c>
      <c r="I275" s="39">
        <v>150</v>
      </c>
    </row>
    <row r="276" spans="1:9" ht="21" customHeight="1">
      <c r="A276" s="36">
        <v>1066713</v>
      </c>
      <c r="B276" s="37">
        <v>8694051066713</v>
      </c>
      <c r="C276" s="38" t="s">
        <v>155</v>
      </c>
      <c r="D276" s="48">
        <v>12</v>
      </c>
      <c r="E276" s="29">
        <v>32</v>
      </c>
      <c r="F276" s="29">
        <v>62</v>
      </c>
      <c r="G276" s="28">
        <v>34</v>
      </c>
      <c r="H276" s="27">
        <v>10.94</v>
      </c>
      <c r="I276" s="39">
        <v>120</v>
      </c>
    </row>
    <row r="277" spans="1:9" ht="21" customHeight="1">
      <c r="A277" s="36">
        <v>1060612</v>
      </c>
      <c r="B277" s="37">
        <v>8694051060612</v>
      </c>
      <c r="C277" s="38" t="s">
        <v>124</v>
      </c>
      <c r="D277" s="48">
        <v>20</v>
      </c>
      <c r="E277" s="29">
        <v>41</v>
      </c>
      <c r="F277" s="29">
        <v>52</v>
      </c>
      <c r="G277" s="28">
        <v>33</v>
      </c>
      <c r="H277" s="27">
        <v>12</v>
      </c>
      <c r="I277" s="39">
        <v>150</v>
      </c>
    </row>
    <row r="278" spans="1:9" ht="21" customHeight="1">
      <c r="A278" s="36">
        <v>1061237</v>
      </c>
      <c r="B278" s="37">
        <v>8694051061237</v>
      </c>
      <c r="C278" s="38" t="s">
        <v>125</v>
      </c>
      <c r="D278" s="48">
        <v>20</v>
      </c>
      <c r="E278" s="29">
        <v>37</v>
      </c>
      <c r="F278" s="29">
        <v>48</v>
      </c>
      <c r="G278" s="28">
        <v>26</v>
      </c>
      <c r="H278" s="27">
        <v>12.3</v>
      </c>
      <c r="I278" s="39">
        <v>100</v>
      </c>
    </row>
    <row r="279" spans="1:9" ht="21" customHeight="1">
      <c r="A279" s="36">
        <v>1130605</v>
      </c>
      <c r="B279" s="37">
        <v>8694051130605</v>
      </c>
      <c r="C279" s="38" t="s">
        <v>131</v>
      </c>
      <c r="D279" s="48">
        <v>6</v>
      </c>
      <c r="E279" s="29">
        <v>39</v>
      </c>
      <c r="F279" s="29">
        <v>39</v>
      </c>
      <c r="G279" s="28">
        <v>16</v>
      </c>
      <c r="H279" s="27">
        <v>0.92</v>
      </c>
      <c r="I279" s="39">
        <v>33</v>
      </c>
    </row>
    <row r="280" spans="1:9" ht="21" customHeight="1">
      <c r="A280" s="36">
        <v>1130223</v>
      </c>
      <c r="B280" s="37">
        <v>8694051130223</v>
      </c>
      <c r="C280" s="38" t="s">
        <v>132</v>
      </c>
      <c r="D280" s="48">
        <v>12</v>
      </c>
      <c r="E280" s="29">
        <v>30</v>
      </c>
      <c r="F280" s="29">
        <v>40</v>
      </c>
      <c r="G280" s="28">
        <v>12</v>
      </c>
      <c r="H280" s="27">
        <v>1.2</v>
      </c>
      <c r="I280" s="39">
        <v>22</v>
      </c>
    </row>
    <row r="281" spans="1:9" ht="21" customHeight="1">
      <c r="A281" s="36">
        <v>1066232</v>
      </c>
      <c r="B281" s="37">
        <v>8694051066232</v>
      </c>
      <c r="C281" s="38" t="s">
        <v>205</v>
      </c>
      <c r="D281" s="48">
        <v>24</v>
      </c>
      <c r="E281" s="29">
        <v>21.5</v>
      </c>
      <c r="F281" s="29">
        <v>31</v>
      </c>
      <c r="G281" s="28">
        <v>16</v>
      </c>
      <c r="H281" s="27">
        <v>1.33</v>
      </c>
      <c r="I281" s="74">
        <v>30</v>
      </c>
    </row>
    <row r="282" spans="1:9" ht="21" customHeight="1">
      <c r="A282" s="122" t="s">
        <v>177</v>
      </c>
      <c r="B282" s="122"/>
      <c r="C282" s="123" t="s">
        <v>215</v>
      </c>
      <c r="D282" s="71"/>
      <c r="E282" s="126"/>
      <c r="F282" s="127"/>
      <c r="G282" s="128"/>
      <c r="H282" s="124"/>
      <c r="I282" s="42"/>
    </row>
    <row r="283" spans="1:9" ht="21" customHeight="1">
      <c r="A283" s="36">
        <v>1140062</v>
      </c>
      <c r="B283" s="37">
        <v>8694051140062</v>
      </c>
      <c r="C283" s="38" t="s">
        <v>142</v>
      </c>
      <c r="D283" s="48">
        <v>6</v>
      </c>
      <c r="E283" s="29">
        <v>27.5</v>
      </c>
      <c r="F283" s="29">
        <v>32</v>
      </c>
      <c r="G283" s="28">
        <v>21.5</v>
      </c>
      <c r="H283" s="27">
        <v>4.7</v>
      </c>
      <c r="I283" s="39">
        <v>240</v>
      </c>
    </row>
    <row r="284" spans="1:9" ht="21" customHeight="1">
      <c r="A284" s="36">
        <v>1060629</v>
      </c>
      <c r="B284" s="37">
        <v>8694051060629</v>
      </c>
      <c r="C284" s="38" t="s">
        <v>143</v>
      </c>
      <c r="D284" s="48">
        <v>40</v>
      </c>
      <c r="E284" s="29">
        <v>50</v>
      </c>
      <c r="F284" s="29">
        <v>50</v>
      </c>
      <c r="G284" s="28">
        <v>40</v>
      </c>
      <c r="H284" s="27">
        <v>10.3</v>
      </c>
      <c r="I284" s="39">
        <v>85</v>
      </c>
    </row>
    <row r="285" spans="1:20" ht="21.75" customHeight="1">
      <c r="A285" s="36">
        <v>1060148</v>
      </c>
      <c r="B285" s="37">
        <v>8694051060148</v>
      </c>
      <c r="C285" s="38" t="s">
        <v>144</v>
      </c>
      <c r="D285" s="48">
        <v>100</v>
      </c>
      <c r="E285" s="29">
        <v>44</v>
      </c>
      <c r="F285" s="29">
        <v>79</v>
      </c>
      <c r="G285" s="28">
        <v>32</v>
      </c>
      <c r="H285" s="27">
        <v>13.6</v>
      </c>
      <c r="I285" s="74">
        <v>45</v>
      </c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9" ht="21" customHeight="1">
      <c r="A286" s="36">
        <v>1060674</v>
      </c>
      <c r="B286" s="37">
        <v>8694051060674</v>
      </c>
      <c r="C286" s="38" t="s">
        <v>145</v>
      </c>
      <c r="D286" s="48">
        <v>6</v>
      </c>
      <c r="E286" s="29">
        <v>30</v>
      </c>
      <c r="F286" s="29">
        <v>43</v>
      </c>
      <c r="G286" s="28">
        <v>31</v>
      </c>
      <c r="H286" s="27">
        <v>6</v>
      </c>
      <c r="I286" s="39">
        <v>300</v>
      </c>
    </row>
    <row r="287" spans="1:9" ht="21" customHeight="1">
      <c r="A287" s="36">
        <v>1066584</v>
      </c>
      <c r="B287" s="37">
        <v>8694051066584</v>
      </c>
      <c r="C287" s="38" t="s">
        <v>146</v>
      </c>
      <c r="D287" s="48">
        <v>6</v>
      </c>
      <c r="E287" s="29">
        <v>32</v>
      </c>
      <c r="F287" s="29">
        <v>31</v>
      </c>
      <c r="G287" s="28">
        <v>27</v>
      </c>
      <c r="H287" s="27">
        <v>5.42</v>
      </c>
      <c r="I287" s="39">
        <v>140</v>
      </c>
    </row>
    <row r="288" spans="1:9" ht="21" customHeight="1">
      <c r="A288" s="36">
        <v>1060100</v>
      </c>
      <c r="B288" s="37">
        <v>8694051060100</v>
      </c>
      <c r="C288" s="38" t="s">
        <v>147</v>
      </c>
      <c r="D288" s="48">
        <v>40</v>
      </c>
      <c r="E288" s="29">
        <v>37</v>
      </c>
      <c r="F288" s="29">
        <v>74</v>
      </c>
      <c r="G288" s="28">
        <v>45</v>
      </c>
      <c r="H288" s="27">
        <v>5.3</v>
      </c>
      <c r="I288" s="39">
        <v>45</v>
      </c>
    </row>
    <row r="289" spans="10:20" s="16" customFormat="1" ht="21" customHeight="1"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ht="21" customHeight="1"/>
    <row r="291" ht="21" customHeight="1"/>
    <row r="292" spans="2:9" ht="16.5" customHeight="1">
      <c r="B292" s="13"/>
      <c r="D292" s="13"/>
      <c r="E292" s="13"/>
      <c r="F292" s="13"/>
      <c r="G292" s="13"/>
      <c r="H292" s="13"/>
      <c r="I292" s="13"/>
    </row>
    <row r="293" spans="2:9" ht="16.5" customHeight="1">
      <c r="B293" s="13"/>
      <c r="D293" s="13"/>
      <c r="E293" s="13"/>
      <c r="F293" s="13"/>
      <c r="G293" s="13"/>
      <c r="H293" s="13"/>
      <c r="I293" s="13"/>
    </row>
    <row r="294" spans="2:9" ht="16.5" customHeight="1">
      <c r="B294" s="13"/>
      <c r="D294" s="13"/>
      <c r="E294" s="13"/>
      <c r="F294" s="13"/>
      <c r="G294" s="13"/>
      <c r="H294" s="13"/>
      <c r="I294" s="13"/>
    </row>
    <row r="295" spans="2:9" ht="16.5" customHeight="1">
      <c r="B295" s="13"/>
      <c r="D295" s="13"/>
      <c r="E295" s="13"/>
      <c r="F295" s="13"/>
      <c r="G295" s="13"/>
      <c r="H295" s="13"/>
      <c r="I295" s="13"/>
    </row>
    <row r="296" spans="1:9" ht="39.75" customHeight="1">
      <c r="A296" s="18" t="s">
        <v>222</v>
      </c>
      <c r="B296" s="18"/>
      <c r="C296" s="35" t="str">
        <f>C2</f>
        <v>01.04.2024 TARİHLİ FİYAT LİSTESİ</v>
      </c>
      <c r="H296" s="57"/>
      <c r="I296" s="15"/>
    </row>
    <row r="297" spans="1:9" ht="22.5" customHeight="1">
      <c r="A297" s="18" t="s">
        <v>222</v>
      </c>
      <c r="B297" s="18"/>
      <c r="C297" s="18"/>
      <c r="H297" s="16"/>
      <c r="I297" s="149" t="s">
        <v>447</v>
      </c>
    </row>
    <row r="298" spans="1:9" ht="29.25" customHeight="1">
      <c r="A298" s="16"/>
      <c r="B298" s="60"/>
      <c r="C298" s="16"/>
      <c r="D298" s="51"/>
      <c r="E298" s="21"/>
      <c r="F298" s="21"/>
      <c r="G298" s="22"/>
      <c r="H298" s="58"/>
      <c r="I298" s="149" t="s">
        <v>454</v>
      </c>
    </row>
    <row r="299" spans="1:9" ht="24" customHeight="1">
      <c r="A299" s="191" t="s">
        <v>221</v>
      </c>
      <c r="B299" s="164" t="s">
        <v>0</v>
      </c>
      <c r="C299" s="166" t="s">
        <v>133</v>
      </c>
      <c r="D299" s="176" t="s">
        <v>2</v>
      </c>
      <c r="E299" s="177" t="s">
        <v>4</v>
      </c>
      <c r="F299" s="178"/>
      <c r="G299" s="179"/>
      <c r="H299" s="156" t="s">
        <v>5</v>
      </c>
      <c r="I299" s="150" t="s">
        <v>3</v>
      </c>
    </row>
    <row r="300" spans="1:9" ht="24" customHeight="1">
      <c r="A300" s="192"/>
      <c r="B300" s="165"/>
      <c r="C300" s="167"/>
      <c r="D300" s="169"/>
      <c r="E300" s="1" t="s">
        <v>209</v>
      </c>
      <c r="F300" s="2" t="s">
        <v>208</v>
      </c>
      <c r="G300" s="3" t="s">
        <v>207</v>
      </c>
      <c r="H300" s="157"/>
      <c r="I300" s="151"/>
    </row>
    <row r="301" spans="1:9" ht="24" customHeight="1">
      <c r="A301" s="36">
        <v>1030523</v>
      </c>
      <c r="B301" s="37">
        <v>8694051030523</v>
      </c>
      <c r="C301" s="38" t="s">
        <v>216</v>
      </c>
      <c r="D301" s="48">
        <v>12</v>
      </c>
      <c r="E301" s="29" t="s">
        <v>177</v>
      </c>
      <c r="F301" s="29" t="s">
        <v>177</v>
      </c>
      <c r="G301" s="28" t="s">
        <v>177</v>
      </c>
      <c r="H301" s="27" t="s">
        <v>177</v>
      </c>
      <c r="I301" s="39">
        <v>90</v>
      </c>
    </row>
    <row r="302" spans="1:9" ht="24" customHeight="1">
      <c r="A302" s="36">
        <v>1066683</v>
      </c>
      <c r="B302" s="37">
        <v>8694051066683</v>
      </c>
      <c r="C302" s="38" t="s">
        <v>134</v>
      </c>
      <c r="D302" s="48">
        <v>12</v>
      </c>
      <c r="E302" s="29">
        <v>18</v>
      </c>
      <c r="F302" s="29">
        <v>34</v>
      </c>
      <c r="G302" s="28">
        <v>30</v>
      </c>
      <c r="H302" s="27">
        <v>8</v>
      </c>
      <c r="I302" s="39">
        <v>250</v>
      </c>
    </row>
    <row r="303" spans="1:9" ht="24" customHeight="1">
      <c r="A303" s="36">
        <v>1066690</v>
      </c>
      <c r="B303" s="37">
        <v>8694051066690</v>
      </c>
      <c r="C303" s="38" t="s">
        <v>135</v>
      </c>
      <c r="D303" s="48">
        <v>12</v>
      </c>
      <c r="E303" s="29">
        <v>28</v>
      </c>
      <c r="F303" s="29">
        <v>43</v>
      </c>
      <c r="G303" s="28">
        <v>30</v>
      </c>
      <c r="H303" s="27">
        <v>8.2</v>
      </c>
      <c r="I303" s="39">
        <v>250</v>
      </c>
    </row>
    <row r="304" spans="1:9" ht="24" customHeight="1">
      <c r="A304" s="36">
        <v>1033357</v>
      </c>
      <c r="B304" s="37">
        <v>8694051033357</v>
      </c>
      <c r="C304" s="38" t="s">
        <v>136</v>
      </c>
      <c r="D304" s="48">
        <v>20</v>
      </c>
      <c r="E304" s="29">
        <v>26</v>
      </c>
      <c r="F304" s="29">
        <v>40</v>
      </c>
      <c r="G304" s="28">
        <v>31</v>
      </c>
      <c r="H304" s="27">
        <v>12</v>
      </c>
      <c r="I304" s="39">
        <v>100</v>
      </c>
    </row>
    <row r="305" spans="1:9" ht="24" customHeight="1">
      <c r="A305" s="36">
        <v>1066546</v>
      </c>
      <c r="B305" s="37">
        <v>8694051066546</v>
      </c>
      <c r="C305" s="38" t="s">
        <v>431</v>
      </c>
      <c r="D305" s="79">
        <v>20</v>
      </c>
      <c r="E305" s="29" t="s">
        <v>177</v>
      </c>
      <c r="F305" s="29" t="s">
        <v>177</v>
      </c>
      <c r="G305" s="28" t="s">
        <v>177</v>
      </c>
      <c r="H305" s="27" t="s">
        <v>177</v>
      </c>
      <c r="I305" s="39">
        <v>60</v>
      </c>
    </row>
    <row r="306" spans="1:20" ht="24" customHeight="1">
      <c r="A306" s="36">
        <v>1067253</v>
      </c>
      <c r="B306" s="37">
        <v>8694051067253</v>
      </c>
      <c r="C306" s="38" t="s">
        <v>137</v>
      </c>
      <c r="D306" s="79">
        <v>20</v>
      </c>
      <c r="E306" s="29">
        <v>27</v>
      </c>
      <c r="F306" s="29">
        <v>37</v>
      </c>
      <c r="G306" s="28">
        <v>20</v>
      </c>
      <c r="H306" s="27">
        <v>4.2</v>
      </c>
      <c r="I306" s="39">
        <v>50</v>
      </c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9" ht="24" customHeight="1">
      <c r="A307" s="36">
        <v>1066423</v>
      </c>
      <c r="B307" s="37">
        <v>8694051066423</v>
      </c>
      <c r="C307" s="38" t="s">
        <v>138</v>
      </c>
      <c r="D307" s="79">
        <v>240</v>
      </c>
      <c r="E307" s="29">
        <v>39.5</v>
      </c>
      <c r="F307" s="29">
        <v>39.5</v>
      </c>
      <c r="G307" s="28">
        <v>23</v>
      </c>
      <c r="H307" s="27">
        <v>18</v>
      </c>
      <c r="I307" s="39">
        <v>28</v>
      </c>
    </row>
    <row r="308" spans="1:9" ht="24" customHeight="1">
      <c r="A308" s="36">
        <v>1067260</v>
      </c>
      <c r="B308" s="37">
        <v>8694051067260</v>
      </c>
      <c r="C308" s="38" t="s">
        <v>139</v>
      </c>
      <c r="D308" s="79">
        <v>20</v>
      </c>
      <c r="E308" s="29">
        <v>27</v>
      </c>
      <c r="F308" s="29">
        <v>37</v>
      </c>
      <c r="G308" s="28">
        <v>20</v>
      </c>
      <c r="H308" s="27">
        <v>4.2</v>
      </c>
      <c r="I308" s="39">
        <v>50</v>
      </c>
    </row>
    <row r="309" spans="1:9" ht="24" customHeight="1">
      <c r="A309" s="36">
        <v>1066430</v>
      </c>
      <c r="B309" s="37">
        <v>8694051066430</v>
      </c>
      <c r="C309" s="38" t="s">
        <v>140</v>
      </c>
      <c r="D309" s="79">
        <v>240</v>
      </c>
      <c r="E309" s="29">
        <v>39.5</v>
      </c>
      <c r="F309" s="29">
        <v>39.5</v>
      </c>
      <c r="G309" s="28">
        <v>23</v>
      </c>
      <c r="H309" s="27">
        <v>18</v>
      </c>
      <c r="I309" s="39">
        <v>28</v>
      </c>
    </row>
    <row r="310" spans="1:20" s="16" customFormat="1" ht="24" customHeight="1">
      <c r="A310" s="36">
        <v>1030974</v>
      </c>
      <c r="B310" s="37">
        <v>8694051030974</v>
      </c>
      <c r="C310" s="38" t="s">
        <v>176</v>
      </c>
      <c r="D310" s="48">
        <v>80</v>
      </c>
      <c r="E310" s="29">
        <v>39</v>
      </c>
      <c r="F310" s="29">
        <v>41</v>
      </c>
      <c r="G310" s="28">
        <v>15</v>
      </c>
      <c r="H310" s="27">
        <v>12</v>
      </c>
      <c r="I310" s="39">
        <v>35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:9" ht="24" customHeight="1">
      <c r="A311" s="36">
        <v>1066966</v>
      </c>
      <c r="B311" s="37">
        <v>8694051066966</v>
      </c>
      <c r="C311" s="38" t="s">
        <v>141</v>
      </c>
      <c r="D311" s="48">
        <v>240</v>
      </c>
      <c r="E311" s="29">
        <v>39.5</v>
      </c>
      <c r="F311" s="29">
        <v>39.5</v>
      </c>
      <c r="G311" s="28">
        <v>23</v>
      </c>
      <c r="H311" s="27">
        <v>18</v>
      </c>
      <c r="I311" s="39">
        <v>28</v>
      </c>
    </row>
    <row r="312" spans="1:9" ht="24" customHeight="1">
      <c r="A312" s="122" t="s">
        <v>177</v>
      </c>
      <c r="B312" s="122" t="s">
        <v>177</v>
      </c>
      <c r="C312" s="123" t="s">
        <v>156</v>
      </c>
      <c r="D312" s="71" t="s">
        <v>177</v>
      </c>
      <c r="E312" s="24" t="s">
        <v>177</v>
      </c>
      <c r="F312" s="61"/>
      <c r="G312" s="61"/>
      <c r="H312" s="124" t="s">
        <v>177</v>
      </c>
      <c r="I312" s="42"/>
    </row>
    <row r="313" spans="1:9" ht="24" customHeight="1">
      <c r="A313" s="36">
        <v>1060926</v>
      </c>
      <c r="B313" s="37">
        <v>8694051060926</v>
      </c>
      <c r="C313" s="38" t="s">
        <v>157</v>
      </c>
      <c r="D313" s="79">
        <v>6</v>
      </c>
      <c r="E313" s="29">
        <v>29.5</v>
      </c>
      <c r="F313" s="29">
        <v>39</v>
      </c>
      <c r="G313" s="28">
        <v>20</v>
      </c>
      <c r="H313" s="27">
        <v>3.62</v>
      </c>
      <c r="I313" s="39">
        <v>90</v>
      </c>
    </row>
    <row r="314" spans="1:9" ht="24" customHeight="1">
      <c r="A314" s="36">
        <v>1060957</v>
      </c>
      <c r="B314" s="37">
        <v>8694051060957</v>
      </c>
      <c r="C314" s="38" t="s">
        <v>158</v>
      </c>
      <c r="D314" s="79">
        <v>6</v>
      </c>
      <c r="E314" s="29">
        <v>29.5</v>
      </c>
      <c r="F314" s="29">
        <v>39</v>
      </c>
      <c r="G314" s="28">
        <v>20</v>
      </c>
      <c r="H314" s="27">
        <v>4</v>
      </c>
      <c r="I314" s="39">
        <v>90</v>
      </c>
    </row>
    <row r="315" spans="1:9" ht="24" customHeight="1">
      <c r="A315" s="36">
        <v>1061039</v>
      </c>
      <c r="B315" s="37">
        <v>8694051061039</v>
      </c>
      <c r="C315" s="38" t="s">
        <v>159</v>
      </c>
      <c r="D315" s="79">
        <v>6</v>
      </c>
      <c r="E315" s="29">
        <v>29.5</v>
      </c>
      <c r="F315" s="29">
        <v>39</v>
      </c>
      <c r="G315" s="28">
        <v>20</v>
      </c>
      <c r="H315" s="27">
        <v>4.1</v>
      </c>
      <c r="I315" s="39">
        <v>90</v>
      </c>
    </row>
    <row r="316" spans="1:9" ht="24" customHeight="1">
      <c r="A316" s="36">
        <v>1060865</v>
      </c>
      <c r="B316" s="37">
        <v>8694051060865</v>
      </c>
      <c r="C316" s="38" t="s">
        <v>160</v>
      </c>
      <c r="D316" s="79">
        <v>6</v>
      </c>
      <c r="E316" s="29">
        <v>29.5</v>
      </c>
      <c r="F316" s="29">
        <v>39</v>
      </c>
      <c r="G316" s="28">
        <v>20</v>
      </c>
      <c r="H316" s="27">
        <v>3.9</v>
      </c>
      <c r="I316" s="39">
        <v>90</v>
      </c>
    </row>
    <row r="317" spans="1:9" ht="24" customHeight="1">
      <c r="A317" s="36">
        <v>1061046</v>
      </c>
      <c r="B317" s="37">
        <v>8694051061046</v>
      </c>
      <c r="C317" s="38" t="s">
        <v>161</v>
      </c>
      <c r="D317" s="79">
        <v>6</v>
      </c>
      <c r="E317" s="29">
        <v>29.5</v>
      </c>
      <c r="F317" s="29">
        <v>39</v>
      </c>
      <c r="G317" s="28">
        <v>20</v>
      </c>
      <c r="H317" s="27">
        <v>3.14</v>
      </c>
      <c r="I317" s="39">
        <v>90</v>
      </c>
    </row>
    <row r="318" spans="1:9" ht="24" customHeight="1">
      <c r="A318" s="36">
        <v>1061053</v>
      </c>
      <c r="B318" s="37">
        <v>8694051061053</v>
      </c>
      <c r="C318" s="38" t="s">
        <v>162</v>
      </c>
      <c r="D318" s="79">
        <v>6</v>
      </c>
      <c r="E318" s="29">
        <v>29.5</v>
      </c>
      <c r="F318" s="29">
        <v>39</v>
      </c>
      <c r="G318" s="28">
        <v>20</v>
      </c>
      <c r="H318" s="27">
        <v>3.15</v>
      </c>
      <c r="I318" s="39">
        <v>90</v>
      </c>
    </row>
    <row r="319" spans="1:9" ht="24" customHeight="1">
      <c r="A319" s="36">
        <v>1060940</v>
      </c>
      <c r="B319" s="37">
        <v>8694051060940</v>
      </c>
      <c r="C319" s="38" t="s">
        <v>163</v>
      </c>
      <c r="D319" s="79">
        <v>6</v>
      </c>
      <c r="E319" s="29">
        <v>29.5</v>
      </c>
      <c r="F319" s="29">
        <v>39</v>
      </c>
      <c r="G319" s="28">
        <v>20</v>
      </c>
      <c r="H319" s="27">
        <v>3.87</v>
      </c>
      <c r="I319" s="39">
        <v>90</v>
      </c>
    </row>
    <row r="320" spans="1:9" ht="24" customHeight="1">
      <c r="A320" s="36">
        <v>1060933</v>
      </c>
      <c r="B320" s="37">
        <v>8694051060933</v>
      </c>
      <c r="C320" s="38" t="s">
        <v>164</v>
      </c>
      <c r="D320" s="79">
        <v>6</v>
      </c>
      <c r="E320" s="29">
        <v>29.5</v>
      </c>
      <c r="F320" s="29">
        <v>39</v>
      </c>
      <c r="G320" s="28">
        <v>20</v>
      </c>
      <c r="H320" s="27">
        <v>4.98</v>
      </c>
      <c r="I320" s="39">
        <v>90</v>
      </c>
    </row>
    <row r="321" spans="1:9" ht="24" customHeight="1">
      <c r="A321" s="36">
        <v>1061060</v>
      </c>
      <c r="B321" s="37">
        <v>8694051061060</v>
      </c>
      <c r="C321" s="38" t="s">
        <v>165</v>
      </c>
      <c r="D321" s="79">
        <v>6</v>
      </c>
      <c r="E321" s="29">
        <v>29.5</v>
      </c>
      <c r="F321" s="29">
        <v>39</v>
      </c>
      <c r="G321" s="28">
        <v>20</v>
      </c>
      <c r="H321" s="27">
        <v>4.98</v>
      </c>
      <c r="I321" s="39">
        <v>90</v>
      </c>
    </row>
    <row r="322" spans="1:9" ht="24" customHeight="1">
      <c r="A322" s="36">
        <v>1061077</v>
      </c>
      <c r="B322" s="37">
        <v>8694051061077</v>
      </c>
      <c r="C322" s="38" t="s">
        <v>166</v>
      </c>
      <c r="D322" s="79">
        <v>6</v>
      </c>
      <c r="E322" s="29">
        <v>29.5</v>
      </c>
      <c r="F322" s="29">
        <v>39</v>
      </c>
      <c r="G322" s="28">
        <v>20</v>
      </c>
      <c r="H322" s="27">
        <v>4.98</v>
      </c>
      <c r="I322" s="39">
        <v>90</v>
      </c>
    </row>
    <row r="323" spans="1:9" ht="24" customHeight="1">
      <c r="A323" s="36">
        <v>1061015</v>
      </c>
      <c r="B323" s="37">
        <v>8694051061015</v>
      </c>
      <c r="C323" s="38" t="s">
        <v>167</v>
      </c>
      <c r="D323" s="79">
        <v>6</v>
      </c>
      <c r="E323" s="29">
        <v>29.5</v>
      </c>
      <c r="F323" s="29">
        <v>39</v>
      </c>
      <c r="G323" s="28">
        <v>20</v>
      </c>
      <c r="H323" s="27">
        <v>3.796</v>
      </c>
      <c r="I323" s="39">
        <v>90</v>
      </c>
    </row>
    <row r="324" spans="1:9" ht="24" customHeight="1">
      <c r="A324" s="36">
        <v>1060872</v>
      </c>
      <c r="B324" s="37">
        <v>8694051060872</v>
      </c>
      <c r="C324" s="38" t="s">
        <v>168</v>
      </c>
      <c r="D324" s="79">
        <v>6</v>
      </c>
      <c r="E324" s="29">
        <v>29.5</v>
      </c>
      <c r="F324" s="29">
        <v>39</v>
      </c>
      <c r="G324" s="28">
        <v>20</v>
      </c>
      <c r="H324" s="27">
        <v>3.71</v>
      </c>
      <c r="I324" s="39">
        <v>90</v>
      </c>
    </row>
    <row r="325" spans="1:9" ht="24" customHeight="1">
      <c r="A325" s="36">
        <v>1060995</v>
      </c>
      <c r="B325" s="37">
        <v>8694051060995</v>
      </c>
      <c r="C325" s="38" t="s">
        <v>169</v>
      </c>
      <c r="D325" s="79">
        <v>6</v>
      </c>
      <c r="E325" s="29">
        <v>29.5</v>
      </c>
      <c r="F325" s="29">
        <v>39</v>
      </c>
      <c r="G325" s="28">
        <v>20</v>
      </c>
      <c r="H325" s="27">
        <v>3.52</v>
      </c>
      <c r="I325" s="39">
        <v>90</v>
      </c>
    </row>
    <row r="326" spans="1:9" ht="24" customHeight="1">
      <c r="A326" s="36">
        <v>1061008</v>
      </c>
      <c r="B326" s="37">
        <v>8694051061008</v>
      </c>
      <c r="C326" s="38" t="s">
        <v>170</v>
      </c>
      <c r="D326" s="79">
        <v>6</v>
      </c>
      <c r="E326" s="29">
        <v>29.5</v>
      </c>
      <c r="F326" s="29">
        <v>39</v>
      </c>
      <c r="G326" s="28">
        <v>20</v>
      </c>
      <c r="H326" s="27">
        <v>3.78</v>
      </c>
      <c r="I326" s="39">
        <v>90</v>
      </c>
    </row>
    <row r="327" spans="1:9" ht="24" customHeight="1">
      <c r="A327" s="36">
        <v>1061084</v>
      </c>
      <c r="B327" s="37">
        <v>8694051061084</v>
      </c>
      <c r="C327" s="38" t="s">
        <v>171</v>
      </c>
      <c r="D327" s="79">
        <v>6</v>
      </c>
      <c r="E327" s="29">
        <v>29.5</v>
      </c>
      <c r="F327" s="29">
        <v>39</v>
      </c>
      <c r="G327" s="28">
        <v>20</v>
      </c>
      <c r="H327" s="27">
        <v>4.4</v>
      </c>
      <c r="I327" s="39">
        <v>90</v>
      </c>
    </row>
    <row r="328" spans="1:9" ht="24" customHeight="1">
      <c r="A328" s="36">
        <v>1061022</v>
      </c>
      <c r="B328" s="37">
        <v>8694051061022</v>
      </c>
      <c r="C328" s="38" t="s">
        <v>172</v>
      </c>
      <c r="D328" s="79">
        <v>6</v>
      </c>
      <c r="E328" s="29">
        <v>29.5</v>
      </c>
      <c r="F328" s="29">
        <v>39</v>
      </c>
      <c r="G328" s="28">
        <v>20</v>
      </c>
      <c r="H328" s="27">
        <v>5.45</v>
      </c>
      <c r="I328" s="39">
        <v>90</v>
      </c>
    </row>
    <row r="329" spans="1:9" ht="24" customHeight="1">
      <c r="A329" s="36">
        <v>1060971</v>
      </c>
      <c r="B329" s="37">
        <v>8694051060971</v>
      </c>
      <c r="C329" s="38" t="s">
        <v>173</v>
      </c>
      <c r="D329" s="79">
        <v>6</v>
      </c>
      <c r="E329" s="29">
        <v>29.5</v>
      </c>
      <c r="F329" s="29">
        <v>39</v>
      </c>
      <c r="G329" s="28">
        <v>20</v>
      </c>
      <c r="H329" s="27">
        <v>3.232</v>
      </c>
      <c r="I329" s="39">
        <v>90</v>
      </c>
    </row>
    <row r="330" spans="1:20" ht="24" customHeight="1">
      <c r="A330" s="36">
        <v>1060964</v>
      </c>
      <c r="B330" s="37">
        <v>8694051060964</v>
      </c>
      <c r="C330" s="38" t="s">
        <v>174</v>
      </c>
      <c r="D330" s="79">
        <v>6</v>
      </c>
      <c r="E330" s="29">
        <v>29.5</v>
      </c>
      <c r="F330" s="29">
        <v>39</v>
      </c>
      <c r="G330" s="28">
        <v>20</v>
      </c>
      <c r="H330" s="27">
        <v>2.76</v>
      </c>
      <c r="I330" s="39">
        <v>90</v>
      </c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24" customHeight="1">
      <c r="A331" s="36">
        <v>1060988</v>
      </c>
      <c r="B331" s="37">
        <v>8694051060988</v>
      </c>
      <c r="C331" s="38" t="s">
        <v>175</v>
      </c>
      <c r="D331" s="79">
        <v>6</v>
      </c>
      <c r="E331" s="29">
        <v>29.5</v>
      </c>
      <c r="F331" s="29">
        <v>39</v>
      </c>
      <c r="G331" s="28">
        <v>20</v>
      </c>
      <c r="H331" s="27">
        <v>5.26</v>
      </c>
      <c r="I331" s="39">
        <v>90</v>
      </c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ht="24" customHeight="1">
      <c r="A332" s="43"/>
      <c r="B332" s="44"/>
      <c r="C332" s="45"/>
      <c r="D332" s="50"/>
      <c r="E332" s="8"/>
      <c r="F332" s="8"/>
      <c r="G332" s="9"/>
      <c r="H332" s="10"/>
      <c r="I332" s="4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ht="24" customHeight="1">
      <c r="A333" s="43"/>
      <c r="B333" s="44"/>
      <c r="C333" s="45"/>
      <c r="D333" s="50"/>
      <c r="E333" s="8"/>
      <c r="F333" s="8"/>
      <c r="G333" s="9"/>
      <c r="H333" s="10"/>
      <c r="I333" s="4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9" s="16" customFormat="1" ht="24" customHeight="1">
      <c r="A334" s="43"/>
      <c r="B334" s="44"/>
      <c r="C334" s="45"/>
      <c r="D334" s="47"/>
      <c r="E334" s="8"/>
      <c r="F334" s="8"/>
      <c r="G334" s="9"/>
      <c r="H334" s="10"/>
      <c r="I334" s="46"/>
    </row>
    <row r="335" spans="1:9" s="16" customFormat="1" ht="24" customHeight="1">
      <c r="A335" s="43"/>
      <c r="B335" s="44"/>
      <c r="C335" s="45"/>
      <c r="D335" s="47"/>
      <c r="E335" s="8"/>
      <c r="F335" s="8"/>
      <c r="G335" s="9"/>
      <c r="H335" s="10"/>
      <c r="I335" s="46"/>
    </row>
    <row r="336" spans="1:9" s="16" customFormat="1" ht="24" customHeight="1">
      <c r="A336" s="43"/>
      <c r="B336" s="44"/>
      <c r="C336" s="45"/>
      <c r="D336" s="47"/>
      <c r="E336" s="8"/>
      <c r="F336" s="8"/>
      <c r="G336" s="9"/>
      <c r="H336" s="10"/>
      <c r="I336" s="46"/>
    </row>
    <row r="337" spans="1:20" s="16" customFormat="1" ht="24" customHeight="1">
      <c r="A337" s="43"/>
      <c r="B337" s="44"/>
      <c r="C337" s="45"/>
      <c r="D337" s="47"/>
      <c r="E337" s="8"/>
      <c r="F337" s="8"/>
      <c r="G337" s="9"/>
      <c r="H337" s="10"/>
      <c r="I337" s="46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:20" s="16" customFormat="1" ht="24" customHeight="1">
      <c r="A338" s="43"/>
      <c r="B338" s="44"/>
      <c r="C338" s="45"/>
      <c r="D338" s="47"/>
      <c r="E338" s="8"/>
      <c r="F338" s="8"/>
      <c r="G338" s="9"/>
      <c r="H338" s="10"/>
      <c r="I338" s="46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:20" s="16" customFormat="1" ht="24" customHeight="1">
      <c r="A339" s="43"/>
      <c r="B339" s="44"/>
      <c r="C339" s="45"/>
      <c r="D339" s="47"/>
      <c r="E339" s="8"/>
      <c r="F339" s="8"/>
      <c r="G339" s="9"/>
      <c r="H339" s="10"/>
      <c r="I339" s="46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:20" s="16" customFormat="1" ht="24" customHeight="1">
      <c r="A340" s="43"/>
      <c r="B340" s="44"/>
      <c r="C340" s="45"/>
      <c r="D340" s="47"/>
      <c r="E340" s="8"/>
      <c r="F340" s="8"/>
      <c r="G340" s="9"/>
      <c r="H340" s="10"/>
      <c r="I340" s="46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:7" ht="18.75" customHeight="1">
      <c r="A341" s="18"/>
      <c r="E341" s="21"/>
      <c r="F341" s="21"/>
      <c r="G341" s="22"/>
    </row>
    <row r="342" spans="1:7" ht="18.75" customHeight="1">
      <c r="A342" s="18"/>
      <c r="E342" s="21"/>
      <c r="F342" s="21"/>
      <c r="G342" s="22"/>
    </row>
    <row r="343" spans="1:9" ht="18.75" customHeight="1">
      <c r="A343" s="18" t="s">
        <v>222</v>
      </c>
      <c r="B343" s="18"/>
      <c r="C343" s="35" t="str">
        <f>C2</f>
        <v>01.04.2024 TARİHLİ FİYAT LİSTESİ</v>
      </c>
      <c r="H343" s="57"/>
      <c r="I343" s="149" t="s">
        <v>447</v>
      </c>
    </row>
    <row r="344" spans="1:9" ht="18.75" customHeight="1">
      <c r="A344" s="18" t="s">
        <v>222</v>
      </c>
      <c r="B344" s="18"/>
      <c r="C344" s="18"/>
      <c r="H344" s="16"/>
      <c r="I344" s="149" t="s">
        <v>455</v>
      </c>
    </row>
    <row r="345" spans="1:9" ht="18.75" customHeight="1">
      <c r="A345" s="18"/>
      <c r="E345" s="21"/>
      <c r="F345" s="21"/>
      <c r="G345" s="22"/>
      <c r="H345" s="58"/>
      <c r="I345" s="46"/>
    </row>
    <row r="346" spans="1:9" ht="38.25">
      <c r="A346" s="129" t="s">
        <v>221</v>
      </c>
      <c r="B346" s="130" t="s">
        <v>0</v>
      </c>
      <c r="C346" s="130" t="s">
        <v>259</v>
      </c>
      <c r="D346" s="129" t="s">
        <v>2</v>
      </c>
      <c r="E346" s="153" t="s">
        <v>4</v>
      </c>
      <c r="F346" s="153"/>
      <c r="G346" s="153"/>
      <c r="H346" s="131" t="s">
        <v>260</v>
      </c>
      <c r="I346" s="144" t="s">
        <v>3</v>
      </c>
    </row>
    <row r="347" spans="1:9" ht="18.75" customHeight="1">
      <c r="A347" s="52">
        <v>1130636</v>
      </c>
      <c r="B347" s="37">
        <v>8694051130636</v>
      </c>
      <c r="C347" s="53" t="s">
        <v>261</v>
      </c>
      <c r="D347" s="54">
        <v>50</v>
      </c>
      <c r="E347" s="55">
        <v>48</v>
      </c>
      <c r="F347" s="55">
        <v>60</v>
      </c>
      <c r="G347" s="28">
        <v>29</v>
      </c>
      <c r="H347" s="56">
        <v>11.3</v>
      </c>
      <c r="I347" s="39">
        <v>50</v>
      </c>
    </row>
    <row r="348" spans="1:9" ht="18.75" customHeight="1">
      <c r="A348" s="52">
        <v>1100011</v>
      </c>
      <c r="B348" s="37">
        <v>8694051100011</v>
      </c>
      <c r="C348" s="53" t="s">
        <v>262</v>
      </c>
      <c r="D348" s="54">
        <v>48</v>
      </c>
      <c r="E348" s="55">
        <v>23.5</v>
      </c>
      <c r="F348" s="55">
        <v>39</v>
      </c>
      <c r="G348" s="28">
        <v>29.5</v>
      </c>
      <c r="H348" s="56">
        <v>15.8</v>
      </c>
      <c r="I348" s="39">
        <v>47</v>
      </c>
    </row>
    <row r="349" spans="1:9" ht="18.75" customHeight="1">
      <c r="A349" s="52">
        <v>1100028</v>
      </c>
      <c r="B349" s="37">
        <v>8694051100028</v>
      </c>
      <c r="C349" s="38" t="s">
        <v>263</v>
      </c>
      <c r="D349" s="54">
        <v>48</v>
      </c>
      <c r="E349" s="55">
        <v>20.5</v>
      </c>
      <c r="F349" s="55">
        <v>35</v>
      </c>
      <c r="G349" s="28">
        <v>24.5</v>
      </c>
      <c r="H349" s="56">
        <v>11.83</v>
      </c>
      <c r="I349" s="39">
        <v>40</v>
      </c>
    </row>
    <row r="350" spans="1:9" ht="18.75" customHeight="1">
      <c r="A350" s="52">
        <v>1100035</v>
      </c>
      <c r="B350" s="37">
        <v>8694051100035</v>
      </c>
      <c r="C350" s="53" t="s">
        <v>408</v>
      </c>
      <c r="D350" s="54">
        <v>24</v>
      </c>
      <c r="E350" s="55">
        <v>20</v>
      </c>
      <c r="F350" s="55">
        <v>30</v>
      </c>
      <c r="G350" s="28">
        <v>11</v>
      </c>
      <c r="H350" s="56">
        <v>3.963</v>
      </c>
      <c r="I350" s="39">
        <v>28</v>
      </c>
    </row>
    <row r="351" spans="1:9" ht="18.75" customHeight="1">
      <c r="A351" s="52">
        <v>1100059</v>
      </c>
      <c r="B351" s="37">
        <v>8694051100059</v>
      </c>
      <c r="C351" s="53" t="s">
        <v>264</v>
      </c>
      <c r="D351" s="54">
        <v>18</v>
      </c>
      <c r="E351" s="55">
        <v>29</v>
      </c>
      <c r="F351" s="55">
        <v>38.5</v>
      </c>
      <c r="G351" s="28">
        <v>8.5</v>
      </c>
      <c r="H351" s="56">
        <v>5.87</v>
      </c>
      <c r="I351" s="39">
        <v>47</v>
      </c>
    </row>
    <row r="352" spans="1:9" ht="18.75" customHeight="1">
      <c r="A352" s="52">
        <v>1100110</v>
      </c>
      <c r="B352" s="37">
        <v>8694051100110</v>
      </c>
      <c r="C352" s="53" t="s">
        <v>265</v>
      </c>
      <c r="D352" s="54">
        <v>18</v>
      </c>
      <c r="E352" s="55">
        <v>29</v>
      </c>
      <c r="F352" s="55">
        <v>38.5</v>
      </c>
      <c r="G352" s="28">
        <v>8.5</v>
      </c>
      <c r="H352" s="56">
        <v>5.87</v>
      </c>
      <c r="I352" s="39">
        <v>47</v>
      </c>
    </row>
    <row r="353" spans="1:9" ht="21.75" customHeight="1">
      <c r="A353" s="129" t="s">
        <v>177</v>
      </c>
      <c r="B353" s="130" t="s">
        <v>177</v>
      </c>
      <c r="C353" s="130" t="s">
        <v>266</v>
      </c>
      <c r="D353" s="71" t="s">
        <v>177</v>
      </c>
      <c r="E353" s="152" t="s">
        <v>177</v>
      </c>
      <c r="F353" s="152"/>
      <c r="G353" s="152"/>
      <c r="H353" s="72" t="s">
        <v>177</v>
      </c>
      <c r="I353" s="42"/>
    </row>
    <row r="354" spans="1:9" ht="18.75" customHeight="1">
      <c r="A354" s="52">
        <v>1101698</v>
      </c>
      <c r="B354" s="37">
        <v>8694051101698</v>
      </c>
      <c r="C354" s="53" t="s">
        <v>267</v>
      </c>
      <c r="D354" s="54">
        <v>6</v>
      </c>
      <c r="E354" s="54">
        <v>29.5</v>
      </c>
      <c r="F354" s="54">
        <v>39</v>
      </c>
      <c r="G354" s="54">
        <v>20</v>
      </c>
      <c r="H354" s="56">
        <v>3.15</v>
      </c>
      <c r="I354" s="75">
        <v>90</v>
      </c>
    </row>
    <row r="355" spans="1:9" ht="18.75" customHeight="1">
      <c r="A355" s="52">
        <v>1101704</v>
      </c>
      <c r="B355" s="37">
        <v>8694051101704</v>
      </c>
      <c r="C355" s="53" t="s">
        <v>268</v>
      </c>
      <c r="D355" s="54">
        <v>6</v>
      </c>
      <c r="E355" s="54">
        <v>29.5</v>
      </c>
      <c r="F355" s="54">
        <v>39</v>
      </c>
      <c r="G355" s="54">
        <v>20</v>
      </c>
      <c r="H355" s="56">
        <v>3.15</v>
      </c>
      <c r="I355" s="75">
        <v>90</v>
      </c>
    </row>
    <row r="356" spans="1:9" ht="18.75" customHeight="1">
      <c r="A356" s="52">
        <v>1101711</v>
      </c>
      <c r="B356" s="37">
        <v>8694051101711</v>
      </c>
      <c r="C356" s="38" t="s">
        <v>269</v>
      </c>
      <c r="D356" s="54">
        <v>6</v>
      </c>
      <c r="E356" s="54">
        <v>29.5</v>
      </c>
      <c r="F356" s="54">
        <v>39</v>
      </c>
      <c r="G356" s="54">
        <v>20</v>
      </c>
      <c r="H356" s="56">
        <v>3.15</v>
      </c>
      <c r="I356" s="75">
        <v>90</v>
      </c>
    </row>
    <row r="357" spans="1:9" ht="18.75" customHeight="1">
      <c r="A357" s="52">
        <v>1101728</v>
      </c>
      <c r="B357" s="37">
        <v>8694051101728</v>
      </c>
      <c r="C357" s="53" t="s">
        <v>270</v>
      </c>
      <c r="D357" s="54">
        <v>6</v>
      </c>
      <c r="E357" s="54">
        <v>29.5</v>
      </c>
      <c r="F357" s="54">
        <v>39</v>
      </c>
      <c r="G357" s="54">
        <v>20</v>
      </c>
      <c r="H357" s="56">
        <v>3.15</v>
      </c>
      <c r="I357" s="75">
        <v>90</v>
      </c>
    </row>
    <row r="358" spans="1:9" ht="18.75" customHeight="1">
      <c r="A358" s="52">
        <v>1101735</v>
      </c>
      <c r="B358" s="37">
        <v>8694051101735</v>
      </c>
      <c r="C358" s="53" t="s">
        <v>271</v>
      </c>
      <c r="D358" s="54">
        <v>6</v>
      </c>
      <c r="E358" s="54">
        <v>29.5</v>
      </c>
      <c r="F358" s="54">
        <v>39</v>
      </c>
      <c r="G358" s="54">
        <v>20</v>
      </c>
      <c r="H358" s="56">
        <v>3.15</v>
      </c>
      <c r="I358" s="75">
        <v>90</v>
      </c>
    </row>
    <row r="359" spans="1:9" ht="18.75" customHeight="1">
      <c r="A359" s="52">
        <v>1101742</v>
      </c>
      <c r="B359" s="37">
        <v>8694051101742</v>
      </c>
      <c r="C359" s="53" t="s">
        <v>272</v>
      </c>
      <c r="D359" s="54">
        <v>6</v>
      </c>
      <c r="E359" s="54">
        <v>29.5</v>
      </c>
      <c r="F359" s="54">
        <v>39</v>
      </c>
      <c r="G359" s="54">
        <v>20</v>
      </c>
      <c r="H359" s="56">
        <v>3.15</v>
      </c>
      <c r="I359" s="75">
        <v>90</v>
      </c>
    </row>
    <row r="360" spans="1:9" ht="18.75" customHeight="1">
      <c r="A360" s="52">
        <v>1101759</v>
      </c>
      <c r="B360" s="37">
        <v>8694051101759</v>
      </c>
      <c r="C360" s="53" t="s">
        <v>273</v>
      </c>
      <c r="D360" s="54">
        <v>6</v>
      </c>
      <c r="E360" s="54">
        <v>29.5</v>
      </c>
      <c r="F360" s="54">
        <v>39</v>
      </c>
      <c r="G360" s="54">
        <v>20</v>
      </c>
      <c r="H360" s="56">
        <v>3.15</v>
      </c>
      <c r="I360" s="75">
        <v>90</v>
      </c>
    </row>
    <row r="361" spans="1:9" ht="18.75" customHeight="1">
      <c r="A361" s="52">
        <v>1101766</v>
      </c>
      <c r="B361" s="37">
        <v>8694051101766</v>
      </c>
      <c r="C361" s="53" t="s">
        <v>274</v>
      </c>
      <c r="D361" s="54">
        <v>6</v>
      </c>
      <c r="E361" s="54">
        <v>29.5</v>
      </c>
      <c r="F361" s="54">
        <v>39</v>
      </c>
      <c r="G361" s="54">
        <v>20</v>
      </c>
      <c r="H361" s="56">
        <v>3.15</v>
      </c>
      <c r="I361" s="75">
        <v>90</v>
      </c>
    </row>
    <row r="362" spans="1:9" ht="21.75" customHeight="1">
      <c r="A362" s="129" t="s">
        <v>177</v>
      </c>
      <c r="B362" s="130" t="s">
        <v>177</v>
      </c>
      <c r="C362" s="130" t="s">
        <v>275</v>
      </c>
      <c r="D362" s="71" t="s">
        <v>177</v>
      </c>
      <c r="E362" s="152" t="s">
        <v>177</v>
      </c>
      <c r="F362" s="152"/>
      <c r="G362" s="152"/>
      <c r="H362" s="72" t="s">
        <v>177</v>
      </c>
      <c r="I362" s="42"/>
    </row>
    <row r="363" spans="1:9" ht="18.75" customHeight="1">
      <c r="A363" s="52">
        <v>1101575</v>
      </c>
      <c r="B363" s="37">
        <v>8694051101575</v>
      </c>
      <c r="C363" s="53" t="s">
        <v>276</v>
      </c>
      <c r="D363" s="54">
        <v>6</v>
      </c>
      <c r="E363" s="54">
        <v>29.5</v>
      </c>
      <c r="F363" s="54">
        <v>39</v>
      </c>
      <c r="G363" s="54">
        <v>20</v>
      </c>
      <c r="H363" s="56">
        <v>3.15</v>
      </c>
      <c r="I363" s="75">
        <v>110</v>
      </c>
    </row>
    <row r="364" spans="1:9" ht="18.75" customHeight="1">
      <c r="A364" s="52">
        <v>1101582</v>
      </c>
      <c r="B364" s="37">
        <v>8694051101582</v>
      </c>
      <c r="C364" s="38" t="s">
        <v>277</v>
      </c>
      <c r="D364" s="54">
        <v>6</v>
      </c>
      <c r="E364" s="54">
        <v>29.5</v>
      </c>
      <c r="F364" s="54">
        <v>39</v>
      </c>
      <c r="G364" s="54">
        <v>20</v>
      </c>
      <c r="H364" s="56">
        <v>3.15</v>
      </c>
      <c r="I364" s="75">
        <v>110</v>
      </c>
    </row>
    <row r="365" spans="1:9" ht="18.75" customHeight="1">
      <c r="A365" s="52">
        <v>1101599</v>
      </c>
      <c r="B365" s="37">
        <v>8694051101599</v>
      </c>
      <c r="C365" s="53" t="s">
        <v>278</v>
      </c>
      <c r="D365" s="54">
        <v>6</v>
      </c>
      <c r="E365" s="54">
        <v>29.5</v>
      </c>
      <c r="F365" s="54">
        <v>39</v>
      </c>
      <c r="G365" s="54">
        <v>20</v>
      </c>
      <c r="H365" s="56">
        <v>3.15</v>
      </c>
      <c r="I365" s="75">
        <v>110</v>
      </c>
    </row>
    <row r="366" spans="1:9" ht="18.75" customHeight="1">
      <c r="A366" s="52">
        <v>1101605</v>
      </c>
      <c r="B366" s="37">
        <v>8694051101605</v>
      </c>
      <c r="C366" s="53" t="s">
        <v>279</v>
      </c>
      <c r="D366" s="54">
        <v>6</v>
      </c>
      <c r="E366" s="54">
        <v>29.5</v>
      </c>
      <c r="F366" s="54">
        <v>39</v>
      </c>
      <c r="G366" s="54">
        <v>20</v>
      </c>
      <c r="H366" s="56">
        <v>3.15</v>
      </c>
      <c r="I366" s="75">
        <v>110</v>
      </c>
    </row>
    <row r="367" spans="1:9" ht="18.75" customHeight="1">
      <c r="A367" s="52">
        <v>1101612</v>
      </c>
      <c r="B367" s="37">
        <v>8694051101612</v>
      </c>
      <c r="C367" s="53" t="s">
        <v>280</v>
      </c>
      <c r="D367" s="54">
        <v>6</v>
      </c>
      <c r="E367" s="54">
        <v>29.5</v>
      </c>
      <c r="F367" s="54">
        <v>39</v>
      </c>
      <c r="G367" s="54">
        <v>20</v>
      </c>
      <c r="H367" s="56">
        <v>3.15</v>
      </c>
      <c r="I367" s="75">
        <v>110</v>
      </c>
    </row>
    <row r="368" spans="1:9" ht="18.75" customHeight="1">
      <c r="A368" s="52">
        <v>1101629</v>
      </c>
      <c r="B368" s="37">
        <v>8694051101629</v>
      </c>
      <c r="C368" s="53" t="s">
        <v>281</v>
      </c>
      <c r="D368" s="54">
        <v>6</v>
      </c>
      <c r="E368" s="54">
        <v>29.5</v>
      </c>
      <c r="F368" s="54">
        <v>39</v>
      </c>
      <c r="G368" s="54">
        <v>20</v>
      </c>
      <c r="H368" s="56">
        <v>3.15</v>
      </c>
      <c r="I368" s="75">
        <v>110</v>
      </c>
    </row>
    <row r="369" spans="1:9" ht="21.75" customHeight="1">
      <c r="A369" s="129" t="s">
        <v>177</v>
      </c>
      <c r="B369" s="130" t="s">
        <v>177</v>
      </c>
      <c r="C369" s="130" t="s">
        <v>282</v>
      </c>
      <c r="D369" s="71" t="s">
        <v>177</v>
      </c>
      <c r="E369" s="152" t="s">
        <v>177</v>
      </c>
      <c r="F369" s="152"/>
      <c r="G369" s="152"/>
      <c r="H369" s="72" t="s">
        <v>177</v>
      </c>
      <c r="I369" s="42"/>
    </row>
    <row r="370" spans="1:9" ht="18.75" customHeight="1">
      <c r="A370" s="52">
        <v>1101292</v>
      </c>
      <c r="B370" s="37">
        <v>8694051101292</v>
      </c>
      <c r="C370" s="53" t="s">
        <v>283</v>
      </c>
      <c r="D370" s="54">
        <v>6</v>
      </c>
      <c r="E370" s="54">
        <v>29.5</v>
      </c>
      <c r="F370" s="54">
        <v>39</v>
      </c>
      <c r="G370" s="54">
        <v>20</v>
      </c>
      <c r="H370" s="56">
        <v>3.15</v>
      </c>
      <c r="I370" s="75">
        <v>90</v>
      </c>
    </row>
    <row r="371" spans="1:9" ht="18.75" customHeight="1">
      <c r="A371" s="52">
        <v>1101308</v>
      </c>
      <c r="B371" s="37">
        <v>8694051101308</v>
      </c>
      <c r="C371" s="38" t="s">
        <v>284</v>
      </c>
      <c r="D371" s="54">
        <v>6</v>
      </c>
      <c r="E371" s="54">
        <v>29.5</v>
      </c>
      <c r="F371" s="54">
        <v>39</v>
      </c>
      <c r="G371" s="54">
        <v>20</v>
      </c>
      <c r="H371" s="56">
        <v>3.15</v>
      </c>
      <c r="I371" s="75">
        <v>90</v>
      </c>
    </row>
    <row r="372" spans="1:9" ht="18.75" customHeight="1">
      <c r="A372" s="52">
        <v>1101315</v>
      </c>
      <c r="B372" s="37">
        <v>8694051101315</v>
      </c>
      <c r="C372" s="53" t="s">
        <v>285</v>
      </c>
      <c r="D372" s="54">
        <v>6</v>
      </c>
      <c r="E372" s="54">
        <v>29.5</v>
      </c>
      <c r="F372" s="54">
        <v>39</v>
      </c>
      <c r="G372" s="54">
        <v>20</v>
      </c>
      <c r="H372" s="56">
        <v>3.15</v>
      </c>
      <c r="I372" s="75">
        <v>90</v>
      </c>
    </row>
    <row r="373" spans="1:9" ht="18.75" customHeight="1">
      <c r="A373" s="52">
        <v>1101322</v>
      </c>
      <c r="B373" s="37">
        <v>8694051101322</v>
      </c>
      <c r="C373" s="53" t="s">
        <v>286</v>
      </c>
      <c r="D373" s="54">
        <v>6</v>
      </c>
      <c r="E373" s="54">
        <v>29.5</v>
      </c>
      <c r="F373" s="54">
        <v>39</v>
      </c>
      <c r="G373" s="54">
        <v>20</v>
      </c>
      <c r="H373" s="56">
        <v>3.15</v>
      </c>
      <c r="I373" s="75">
        <v>90</v>
      </c>
    </row>
    <row r="374" spans="1:9" ht="18.75" customHeight="1">
      <c r="A374" s="52">
        <v>1101339</v>
      </c>
      <c r="B374" s="37">
        <v>8694051101339</v>
      </c>
      <c r="C374" s="53" t="s">
        <v>287</v>
      </c>
      <c r="D374" s="54">
        <v>6</v>
      </c>
      <c r="E374" s="54">
        <v>29.5</v>
      </c>
      <c r="F374" s="54">
        <v>39</v>
      </c>
      <c r="G374" s="54">
        <v>20</v>
      </c>
      <c r="H374" s="56">
        <v>3.15</v>
      </c>
      <c r="I374" s="75">
        <v>90</v>
      </c>
    </row>
    <row r="375" spans="1:9" ht="18.75" customHeight="1">
      <c r="A375" s="52">
        <v>1101346</v>
      </c>
      <c r="B375" s="37">
        <v>8694051101346</v>
      </c>
      <c r="C375" s="53" t="s">
        <v>288</v>
      </c>
      <c r="D375" s="54">
        <v>6</v>
      </c>
      <c r="E375" s="54">
        <v>29.5</v>
      </c>
      <c r="F375" s="54">
        <v>39</v>
      </c>
      <c r="G375" s="54">
        <v>20</v>
      </c>
      <c r="H375" s="56">
        <v>3.15</v>
      </c>
      <c r="I375" s="75">
        <v>90</v>
      </c>
    </row>
    <row r="376" spans="1:9" ht="18.75" customHeight="1">
      <c r="A376" s="52">
        <v>1101353</v>
      </c>
      <c r="B376" s="37">
        <v>8694051101353</v>
      </c>
      <c r="C376" s="53" t="s">
        <v>289</v>
      </c>
      <c r="D376" s="54">
        <v>6</v>
      </c>
      <c r="E376" s="54">
        <v>29.5</v>
      </c>
      <c r="F376" s="54">
        <v>39</v>
      </c>
      <c r="G376" s="54">
        <v>20</v>
      </c>
      <c r="H376" s="56">
        <v>3.15</v>
      </c>
      <c r="I376" s="75">
        <v>90</v>
      </c>
    </row>
    <row r="377" spans="1:9" ht="18.75" customHeight="1">
      <c r="A377" s="52">
        <v>1101360</v>
      </c>
      <c r="B377" s="37">
        <v>8694051101360</v>
      </c>
      <c r="C377" s="53" t="s">
        <v>290</v>
      </c>
      <c r="D377" s="54">
        <v>6</v>
      </c>
      <c r="E377" s="54">
        <v>29.5</v>
      </c>
      <c r="F377" s="54">
        <v>39</v>
      </c>
      <c r="G377" s="54">
        <v>20</v>
      </c>
      <c r="H377" s="56">
        <v>3.15</v>
      </c>
      <c r="I377" s="75">
        <v>90</v>
      </c>
    </row>
    <row r="378" spans="1:9" ht="18.75" customHeight="1">
      <c r="A378" s="52">
        <v>1101377</v>
      </c>
      <c r="B378" s="37">
        <v>8694051101377</v>
      </c>
      <c r="C378" s="38" t="s">
        <v>291</v>
      </c>
      <c r="D378" s="54">
        <v>6</v>
      </c>
      <c r="E378" s="54">
        <v>29.5</v>
      </c>
      <c r="F378" s="54">
        <v>39</v>
      </c>
      <c r="G378" s="54">
        <v>20</v>
      </c>
      <c r="H378" s="56">
        <v>3.15</v>
      </c>
      <c r="I378" s="75">
        <v>90</v>
      </c>
    </row>
    <row r="379" spans="1:9" ht="18.75" customHeight="1">
      <c r="A379" s="52">
        <v>1101384</v>
      </c>
      <c r="B379" s="37">
        <v>8694051101384</v>
      </c>
      <c r="C379" s="53" t="s">
        <v>292</v>
      </c>
      <c r="D379" s="54">
        <v>6</v>
      </c>
      <c r="E379" s="54">
        <v>29.5</v>
      </c>
      <c r="F379" s="54">
        <v>39</v>
      </c>
      <c r="G379" s="54">
        <v>20</v>
      </c>
      <c r="H379" s="56">
        <v>3.15</v>
      </c>
      <c r="I379" s="75">
        <v>90</v>
      </c>
    </row>
    <row r="380" spans="1:9" ht="18.75" customHeight="1">
      <c r="A380" s="52">
        <v>1101391</v>
      </c>
      <c r="B380" s="37">
        <v>8694051101391</v>
      </c>
      <c r="C380" s="53" t="s">
        <v>293</v>
      </c>
      <c r="D380" s="54">
        <v>6</v>
      </c>
      <c r="E380" s="54">
        <v>29.5</v>
      </c>
      <c r="F380" s="54">
        <v>39</v>
      </c>
      <c r="G380" s="54">
        <v>20</v>
      </c>
      <c r="H380" s="56">
        <v>3.15</v>
      </c>
      <c r="I380" s="75">
        <v>90</v>
      </c>
    </row>
    <row r="381" spans="1:9" ht="18.75" customHeight="1">
      <c r="A381" s="52">
        <v>1101773</v>
      </c>
      <c r="B381" s="37">
        <v>8694051101773</v>
      </c>
      <c r="C381" s="53" t="s">
        <v>294</v>
      </c>
      <c r="D381" s="54">
        <v>6</v>
      </c>
      <c r="E381" s="54">
        <v>29.5</v>
      </c>
      <c r="F381" s="54">
        <v>39</v>
      </c>
      <c r="G381" s="54">
        <v>20</v>
      </c>
      <c r="H381" s="56">
        <v>3.15</v>
      </c>
      <c r="I381" s="75">
        <v>90</v>
      </c>
    </row>
    <row r="382" spans="1:9" ht="21.75" customHeight="1">
      <c r="A382" s="129" t="s">
        <v>177</v>
      </c>
      <c r="B382" s="130" t="s">
        <v>177</v>
      </c>
      <c r="C382" s="130" t="s">
        <v>295</v>
      </c>
      <c r="D382" s="71" t="s">
        <v>177</v>
      </c>
      <c r="E382" s="152" t="s">
        <v>177</v>
      </c>
      <c r="F382" s="152"/>
      <c r="G382" s="152"/>
      <c r="H382" s="72" t="s">
        <v>177</v>
      </c>
      <c r="I382" s="42"/>
    </row>
    <row r="383" spans="1:9" ht="18.75" customHeight="1">
      <c r="A383" s="52">
        <v>1101636</v>
      </c>
      <c r="B383" s="37">
        <v>8694051101636</v>
      </c>
      <c r="C383" s="53" t="s">
        <v>296</v>
      </c>
      <c r="D383" s="54">
        <v>6</v>
      </c>
      <c r="E383" s="54">
        <v>29.5</v>
      </c>
      <c r="F383" s="54">
        <v>39</v>
      </c>
      <c r="G383" s="54">
        <v>20</v>
      </c>
      <c r="H383" s="56">
        <v>3.15</v>
      </c>
      <c r="I383" s="75">
        <v>110</v>
      </c>
    </row>
    <row r="384" spans="1:9" ht="18.75" customHeight="1">
      <c r="A384" s="52">
        <v>1101643</v>
      </c>
      <c r="B384" s="37">
        <v>8694051101643</v>
      </c>
      <c r="C384" s="38" t="s">
        <v>297</v>
      </c>
      <c r="D384" s="54">
        <v>6</v>
      </c>
      <c r="E384" s="54">
        <v>29.5</v>
      </c>
      <c r="F384" s="54">
        <v>39</v>
      </c>
      <c r="G384" s="54">
        <v>20</v>
      </c>
      <c r="H384" s="56">
        <v>3.15</v>
      </c>
      <c r="I384" s="75">
        <v>110</v>
      </c>
    </row>
    <row r="385" spans="1:9" ht="18.75" customHeight="1">
      <c r="A385" s="52">
        <v>1101650</v>
      </c>
      <c r="B385" s="37">
        <v>8694051101650</v>
      </c>
      <c r="C385" s="53" t="s">
        <v>298</v>
      </c>
      <c r="D385" s="54">
        <v>6</v>
      </c>
      <c r="E385" s="54">
        <v>29.5</v>
      </c>
      <c r="F385" s="54">
        <v>39</v>
      </c>
      <c r="G385" s="54">
        <v>20</v>
      </c>
      <c r="H385" s="56">
        <v>3.15</v>
      </c>
      <c r="I385" s="75">
        <v>110</v>
      </c>
    </row>
    <row r="386" spans="1:9" ht="18.75" customHeight="1">
      <c r="A386" s="52">
        <v>1101667</v>
      </c>
      <c r="B386" s="37">
        <v>8694051101667</v>
      </c>
      <c r="C386" s="53" t="s">
        <v>299</v>
      </c>
      <c r="D386" s="54">
        <v>6</v>
      </c>
      <c r="E386" s="54">
        <v>29.5</v>
      </c>
      <c r="F386" s="54">
        <v>39</v>
      </c>
      <c r="G386" s="54">
        <v>20</v>
      </c>
      <c r="H386" s="56">
        <v>3.15</v>
      </c>
      <c r="I386" s="75">
        <v>110</v>
      </c>
    </row>
    <row r="387" spans="1:9" ht="18.75" customHeight="1">
      <c r="A387" s="52">
        <v>1101674</v>
      </c>
      <c r="B387" s="37">
        <v>8694051101674</v>
      </c>
      <c r="C387" s="53" t="s">
        <v>300</v>
      </c>
      <c r="D387" s="54">
        <v>6</v>
      </c>
      <c r="E387" s="54">
        <v>29.5</v>
      </c>
      <c r="F387" s="54">
        <v>39</v>
      </c>
      <c r="G387" s="54">
        <v>20</v>
      </c>
      <c r="H387" s="56">
        <v>3.15</v>
      </c>
      <c r="I387" s="75">
        <v>110</v>
      </c>
    </row>
    <row r="388" spans="1:9" ht="18.75" customHeight="1">
      <c r="A388" s="52">
        <v>1101681</v>
      </c>
      <c r="B388" s="37">
        <v>8694051101681</v>
      </c>
      <c r="C388" s="53" t="s">
        <v>301</v>
      </c>
      <c r="D388" s="54">
        <v>6</v>
      </c>
      <c r="E388" s="54">
        <v>29.5</v>
      </c>
      <c r="F388" s="54">
        <v>39</v>
      </c>
      <c r="G388" s="54">
        <v>20</v>
      </c>
      <c r="H388" s="56">
        <v>3.15</v>
      </c>
      <c r="I388" s="75">
        <v>110</v>
      </c>
    </row>
    <row r="389" spans="1:9" ht="21.75" customHeight="1">
      <c r="A389" s="129" t="s">
        <v>177</v>
      </c>
      <c r="B389" s="130" t="s">
        <v>177</v>
      </c>
      <c r="C389" s="130" t="s">
        <v>302</v>
      </c>
      <c r="D389" s="71" t="s">
        <v>177</v>
      </c>
      <c r="E389" s="152" t="s">
        <v>177</v>
      </c>
      <c r="F389" s="152"/>
      <c r="G389" s="152"/>
      <c r="H389" s="72" t="s">
        <v>177</v>
      </c>
      <c r="I389" s="42"/>
    </row>
    <row r="390" spans="1:9" ht="18.75" customHeight="1">
      <c r="A390" s="52">
        <v>1101407</v>
      </c>
      <c r="B390" s="37">
        <v>8694051101407</v>
      </c>
      <c r="C390" s="53" t="s">
        <v>303</v>
      </c>
      <c r="D390" s="54">
        <v>6</v>
      </c>
      <c r="E390" s="54">
        <v>29.5</v>
      </c>
      <c r="F390" s="54">
        <v>39</v>
      </c>
      <c r="G390" s="54">
        <v>20</v>
      </c>
      <c r="H390" s="56">
        <v>3.15</v>
      </c>
      <c r="I390" s="75">
        <v>90</v>
      </c>
    </row>
    <row r="391" spans="1:9" ht="18.75" customHeight="1">
      <c r="A391" s="52">
        <v>1101414</v>
      </c>
      <c r="B391" s="37">
        <v>8694051101414</v>
      </c>
      <c r="C391" s="53" t="s">
        <v>304</v>
      </c>
      <c r="D391" s="54">
        <v>6</v>
      </c>
      <c r="E391" s="54">
        <v>29.5</v>
      </c>
      <c r="F391" s="54">
        <v>39</v>
      </c>
      <c r="G391" s="54">
        <v>20</v>
      </c>
      <c r="H391" s="56">
        <v>3.15</v>
      </c>
      <c r="I391" s="75">
        <v>90</v>
      </c>
    </row>
    <row r="392" spans="1:9" ht="18.75" customHeight="1">
      <c r="A392" s="52">
        <v>1101421</v>
      </c>
      <c r="B392" s="37">
        <v>8694051101421</v>
      </c>
      <c r="C392" s="38" t="s">
        <v>305</v>
      </c>
      <c r="D392" s="54">
        <v>6</v>
      </c>
      <c r="E392" s="54">
        <v>29.5</v>
      </c>
      <c r="F392" s="54">
        <v>39</v>
      </c>
      <c r="G392" s="54">
        <v>20</v>
      </c>
      <c r="H392" s="56">
        <v>3.15</v>
      </c>
      <c r="I392" s="75">
        <v>90</v>
      </c>
    </row>
    <row r="393" spans="1:9" ht="18.75" customHeight="1">
      <c r="A393" s="52">
        <v>1101438</v>
      </c>
      <c r="B393" s="37">
        <v>8694051101438</v>
      </c>
      <c r="C393" s="53" t="s">
        <v>306</v>
      </c>
      <c r="D393" s="54">
        <v>6</v>
      </c>
      <c r="E393" s="54">
        <v>29.5</v>
      </c>
      <c r="F393" s="54">
        <v>39</v>
      </c>
      <c r="G393" s="54">
        <v>20</v>
      </c>
      <c r="H393" s="56">
        <v>3.15</v>
      </c>
      <c r="I393" s="75">
        <v>90</v>
      </c>
    </row>
    <row r="394" spans="1:9" ht="18.75" customHeight="1">
      <c r="A394" s="52">
        <v>1101445</v>
      </c>
      <c r="B394" s="37">
        <v>8694051101445</v>
      </c>
      <c r="C394" s="53" t="s">
        <v>307</v>
      </c>
      <c r="D394" s="54">
        <v>6</v>
      </c>
      <c r="E394" s="54">
        <v>29.5</v>
      </c>
      <c r="F394" s="54">
        <v>39</v>
      </c>
      <c r="G394" s="54">
        <v>20</v>
      </c>
      <c r="H394" s="56">
        <v>3.15</v>
      </c>
      <c r="I394" s="75">
        <v>90</v>
      </c>
    </row>
    <row r="395" spans="1:9" ht="18.75" customHeight="1">
      <c r="A395" s="52">
        <v>1101452</v>
      </c>
      <c r="B395" s="37">
        <v>8694051101452</v>
      </c>
      <c r="C395" s="53" t="s">
        <v>308</v>
      </c>
      <c r="D395" s="54">
        <v>6</v>
      </c>
      <c r="E395" s="54">
        <v>29.5</v>
      </c>
      <c r="F395" s="54">
        <v>39</v>
      </c>
      <c r="G395" s="54">
        <v>20</v>
      </c>
      <c r="H395" s="56">
        <v>3.15</v>
      </c>
      <c r="I395" s="75">
        <v>90</v>
      </c>
    </row>
    <row r="396" spans="1:9" ht="18.75" customHeight="1">
      <c r="A396" s="52">
        <v>1101469</v>
      </c>
      <c r="B396" s="37">
        <v>8694051101469</v>
      </c>
      <c r="C396" s="53" t="s">
        <v>309</v>
      </c>
      <c r="D396" s="54">
        <v>6</v>
      </c>
      <c r="E396" s="54">
        <v>29.5</v>
      </c>
      <c r="F396" s="54">
        <v>39</v>
      </c>
      <c r="G396" s="54">
        <v>20</v>
      </c>
      <c r="H396" s="56">
        <v>3.15</v>
      </c>
      <c r="I396" s="75">
        <v>90</v>
      </c>
    </row>
    <row r="397" spans="1:9" ht="18.75" customHeight="1">
      <c r="A397" s="52">
        <v>1101476</v>
      </c>
      <c r="B397" s="37">
        <v>8694051101476</v>
      </c>
      <c r="C397" s="53" t="s">
        <v>310</v>
      </c>
      <c r="D397" s="54">
        <v>6</v>
      </c>
      <c r="E397" s="54">
        <v>29.5</v>
      </c>
      <c r="F397" s="54">
        <v>39</v>
      </c>
      <c r="G397" s="54">
        <v>20</v>
      </c>
      <c r="H397" s="56">
        <v>3.15</v>
      </c>
      <c r="I397" s="75">
        <v>90</v>
      </c>
    </row>
    <row r="398" spans="1:9" ht="18.75" customHeight="1">
      <c r="A398" s="66"/>
      <c r="B398" s="44"/>
      <c r="C398" s="67"/>
      <c r="D398" s="68"/>
      <c r="E398" s="68"/>
      <c r="F398" s="68"/>
      <c r="G398" s="68"/>
      <c r="H398" s="69"/>
      <c r="I398" s="70"/>
    </row>
    <row r="399" spans="1:9" ht="18.75" customHeight="1">
      <c r="A399" s="18"/>
      <c r="B399" s="18"/>
      <c r="E399" s="68"/>
      <c r="F399" s="68"/>
      <c r="G399" s="68"/>
      <c r="H399" s="69"/>
      <c r="I399" s="70"/>
    </row>
    <row r="400" spans="1:9" ht="18.75" customHeight="1">
      <c r="A400" s="18" t="s">
        <v>222</v>
      </c>
      <c r="B400" s="18"/>
      <c r="C400" s="18"/>
      <c r="E400" s="68"/>
      <c r="F400" s="68"/>
      <c r="G400" s="68"/>
      <c r="H400" s="69"/>
      <c r="I400" s="149" t="s">
        <v>447</v>
      </c>
    </row>
    <row r="401" spans="1:9" ht="18.75" customHeight="1">
      <c r="A401" s="18"/>
      <c r="C401" s="35" t="str">
        <f>C2</f>
        <v>01.04.2024 TARİHLİ FİYAT LİSTESİ</v>
      </c>
      <c r="E401" s="68"/>
      <c r="F401" s="68"/>
      <c r="G401" s="68"/>
      <c r="H401" s="69"/>
      <c r="I401" s="149" t="s">
        <v>456</v>
      </c>
    </row>
    <row r="402" spans="1:9" ht="18.75" customHeight="1">
      <c r="A402" s="66"/>
      <c r="B402" s="44"/>
      <c r="C402" s="67"/>
      <c r="D402" s="68"/>
      <c r="E402" s="68"/>
      <c r="F402" s="68"/>
      <c r="G402" s="68"/>
      <c r="H402" s="69"/>
      <c r="I402" s="70"/>
    </row>
    <row r="403" spans="1:9" ht="38.25">
      <c r="A403" s="132" t="s">
        <v>221</v>
      </c>
      <c r="B403" s="133" t="s">
        <v>0</v>
      </c>
      <c r="C403" s="133" t="s">
        <v>311</v>
      </c>
      <c r="D403" s="129" t="s">
        <v>2</v>
      </c>
      <c r="E403" s="153" t="s">
        <v>4</v>
      </c>
      <c r="F403" s="153"/>
      <c r="G403" s="153"/>
      <c r="H403" s="131" t="s">
        <v>260</v>
      </c>
      <c r="I403" s="144" t="s">
        <v>3</v>
      </c>
    </row>
    <row r="404" spans="1:9" ht="18.75" customHeight="1">
      <c r="A404" s="52">
        <v>1101483</v>
      </c>
      <c r="B404" s="37">
        <v>8694051101483</v>
      </c>
      <c r="C404" s="53" t="s">
        <v>312</v>
      </c>
      <c r="D404" s="54">
        <v>6</v>
      </c>
      <c r="E404" s="54">
        <v>29.5</v>
      </c>
      <c r="F404" s="54">
        <v>39</v>
      </c>
      <c r="G404" s="54">
        <v>20</v>
      </c>
      <c r="H404" s="56">
        <v>3.15</v>
      </c>
      <c r="I404" s="75">
        <v>90</v>
      </c>
    </row>
    <row r="405" spans="1:9" ht="18.75" customHeight="1">
      <c r="A405" s="52">
        <v>1101506</v>
      </c>
      <c r="B405" s="37">
        <v>8694051101506</v>
      </c>
      <c r="C405" s="53" t="s">
        <v>313</v>
      </c>
      <c r="D405" s="54">
        <v>6</v>
      </c>
      <c r="E405" s="54">
        <v>29.5</v>
      </c>
      <c r="F405" s="54">
        <v>39</v>
      </c>
      <c r="G405" s="54">
        <v>20</v>
      </c>
      <c r="H405" s="56">
        <v>3.15</v>
      </c>
      <c r="I405" s="75">
        <v>90</v>
      </c>
    </row>
    <row r="406" spans="1:9" ht="18.75" customHeight="1">
      <c r="A406" s="52">
        <v>1101513</v>
      </c>
      <c r="B406" s="37">
        <v>8694051101513</v>
      </c>
      <c r="C406" s="38" t="s">
        <v>314</v>
      </c>
      <c r="D406" s="54">
        <v>6</v>
      </c>
      <c r="E406" s="54">
        <v>29.5</v>
      </c>
      <c r="F406" s="54">
        <v>39</v>
      </c>
      <c r="G406" s="54">
        <v>20</v>
      </c>
      <c r="H406" s="56">
        <v>3.15</v>
      </c>
      <c r="I406" s="75">
        <v>90</v>
      </c>
    </row>
    <row r="407" spans="1:9" ht="18.75" customHeight="1">
      <c r="A407" s="52">
        <v>1101520</v>
      </c>
      <c r="B407" s="37">
        <v>8694051101520</v>
      </c>
      <c r="C407" s="53" t="s">
        <v>315</v>
      </c>
      <c r="D407" s="54">
        <v>6</v>
      </c>
      <c r="E407" s="54">
        <v>29.5</v>
      </c>
      <c r="F407" s="54">
        <v>39</v>
      </c>
      <c r="G407" s="54">
        <v>20</v>
      </c>
      <c r="H407" s="56">
        <v>3.15</v>
      </c>
      <c r="I407" s="75">
        <v>90</v>
      </c>
    </row>
    <row r="408" spans="1:9" ht="18.75" customHeight="1">
      <c r="A408" s="52">
        <v>1101537</v>
      </c>
      <c r="B408" s="37">
        <v>8694051101537</v>
      </c>
      <c r="C408" s="53" t="s">
        <v>316</v>
      </c>
      <c r="D408" s="54">
        <v>6</v>
      </c>
      <c r="E408" s="54">
        <v>29.5</v>
      </c>
      <c r="F408" s="54">
        <v>39</v>
      </c>
      <c r="G408" s="54">
        <v>20</v>
      </c>
      <c r="H408" s="56">
        <v>3.15</v>
      </c>
      <c r="I408" s="75">
        <v>90</v>
      </c>
    </row>
    <row r="409" spans="1:9" ht="18.75" customHeight="1">
      <c r="A409" s="52">
        <v>1101551</v>
      </c>
      <c r="B409" s="37">
        <v>8694051101551</v>
      </c>
      <c r="C409" s="53" t="s">
        <v>317</v>
      </c>
      <c r="D409" s="54">
        <v>6</v>
      </c>
      <c r="E409" s="54">
        <v>29.5</v>
      </c>
      <c r="F409" s="54">
        <v>39</v>
      </c>
      <c r="G409" s="54">
        <v>20</v>
      </c>
      <c r="H409" s="56">
        <v>3.15</v>
      </c>
      <c r="I409" s="75">
        <v>90</v>
      </c>
    </row>
    <row r="410" spans="1:9" ht="18.75" customHeight="1">
      <c r="A410" s="52">
        <v>1101568</v>
      </c>
      <c r="B410" s="37">
        <v>8694051101568</v>
      </c>
      <c r="C410" s="53" t="s">
        <v>318</v>
      </c>
      <c r="D410" s="54">
        <v>6</v>
      </c>
      <c r="E410" s="54">
        <v>29.5</v>
      </c>
      <c r="F410" s="54">
        <v>39</v>
      </c>
      <c r="G410" s="54">
        <v>20</v>
      </c>
      <c r="H410" s="56">
        <v>3.15</v>
      </c>
      <c r="I410" s="75">
        <v>90</v>
      </c>
    </row>
    <row r="411" spans="1:9" ht="18.75" customHeight="1">
      <c r="A411" s="129" t="s">
        <v>177</v>
      </c>
      <c r="B411" s="130" t="s">
        <v>177</v>
      </c>
      <c r="C411" s="130" t="s">
        <v>319</v>
      </c>
      <c r="D411" s="71" t="s">
        <v>177</v>
      </c>
      <c r="E411" s="71" t="s">
        <v>177</v>
      </c>
      <c r="F411" s="71"/>
      <c r="G411" s="71"/>
      <c r="H411" s="72" t="s">
        <v>177</v>
      </c>
      <c r="I411" s="42"/>
    </row>
    <row r="412" spans="1:9" ht="18.75" customHeight="1">
      <c r="A412" s="52">
        <v>1100516</v>
      </c>
      <c r="B412" s="37">
        <v>8694051100516</v>
      </c>
      <c r="C412" s="53" t="s">
        <v>320</v>
      </c>
      <c r="D412" s="54">
        <v>12</v>
      </c>
      <c r="E412" s="54">
        <v>25</v>
      </c>
      <c r="F412" s="54">
        <v>40</v>
      </c>
      <c r="G412" s="54">
        <v>38</v>
      </c>
      <c r="H412" s="56">
        <v>6.55</v>
      </c>
      <c r="I412" s="75">
        <v>110</v>
      </c>
    </row>
    <row r="413" spans="1:9" ht="18.75" customHeight="1">
      <c r="A413" s="52">
        <v>1100585</v>
      </c>
      <c r="B413" s="37">
        <v>8694051100585</v>
      </c>
      <c r="C413" s="53" t="s">
        <v>321</v>
      </c>
      <c r="D413" s="54">
        <v>12</v>
      </c>
      <c r="E413" s="54">
        <v>25</v>
      </c>
      <c r="F413" s="54">
        <v>40</v>
      </c>
      <c r="G413" s="54">
        <v>38</v>
      </c>
      <c r="H413" s="56">
        <v>6.55</v>
      </c>
      <c r="I413" s="75">
        <v>110</v>
      </c>
    </row>
    <row r="414" spans="1:9" ht="18.75" customHeight="1">
      <c r="A414" s="52">
        <v>1100721</v>
      </c>
      <c r="B414" s="37">
        <v>8694051100721</v>
      </c>
      <c r="C414" s="53" t="s">
        <v>322</v>
      </c>
      <c r="D414" s="54">
        <v>12</v>
      </c>
      <c r="E414" s="54">
        <v>25</v>
      </c>
      <c r="F414" s="54">
        <v>40</v>
      </c>
      <c r="G414" s="54">
        <v>38</v>
      </c>
      <c r="H414" s="56">
        <v>6.55</v>
      </c>
      <c r="I414" s="75">
        <v>110</v>
      </c>
    </row>
    <row r="415" spans="1:9" ht="18.75" customHeight="1">
      <c r="A415" s="52">
        <v>1100776</v>
      </c>
      <c r="B415" s="37">
        <v>8694051100776</v>
      </c>
      <c r="C415" s="53" t="s">
        <v>323</v>
      </c>
      <c r="D415" s="54">
        <v>12</v>
      </c>
      <c r="E415" s="54">
        <v>25</v>
      </c>
      <c r="F415" s="54">
        <v>40</v>
      </c>
      <c r="G415" s="54">
        <v>38</v>
      </c>
      <c r="H415" s="56">
        <v>6.55</v>
      </c>
      <c r="I415" s="75">
        <v>110</v>
      </c>
    </row>
    <row r="416" spans="1:9" ht="18.75" customHeight="1">
      <c r="A416" s="52">
        <v>1100806</v>
      </c>
      <c r="B416" s="37">
        <v>8694051100806</v>
      </c>
      <c r="C416" s="53" t="s">
        <v>324</v>
      </c>
      <c r="D416" s="54">
        <v>12</v>
      </c>
      <c r="E416" s="54">
        <v>25</v>
      </c>
      <c r="F416" s="54">
        <v>40</v>
      </c>
      <c r="G416" s="54">
        <v>38</v>
      </c>
      <c r="H416" s="56">
        <v>6.55</v>
      </c>
      <c r="I416" s="75">
        <v>110</v>
      </c>
    </row>
    <row r="417" spans="1:9" ht="18.75" customHeight="1">
      <c r="A417" s="52">
        <v>1101087</v>
      </c>
      <c r="B417" s="37">
        <v>8694051101087</v>
      </c>
      <c r="C417" s="53" t="s">
        <v>325</v>
      </c>
      <c r="D417" s="54">
        <v>12</v>
      </c>
      <c r="E417" s="54">
        <v>25</v>
      </c>
      <c r="F417" s="54">
        <v>40</v>
      </c>
      <c r="G417" s="54">
        <v>38</v>
      </c>
      <c r="H417" s="56">
        <v>6.55</v>
      </c>
      <c r="I417" s="75">
        <v>110</v>
      </c>
    </row>
    <row r="418" spans="1:9" ht="18.75" customHeight="1">
      <c r="A418" s="129" t="s">
        <v>177</v>
      </c>
      <c r="B418" s="130" t="s">
        <v>177</v>
      </c>
      <c r="C418" s="130" t="s">
        <v>326</v>
      </c>
      <c r="D418" s="71" t="s">
        <v>177</v>
      </c>
      <c r="E418" s="71" t="s">
        <v>177</v>
      </c>
      <c r="F418" s="71"/>
      <c r="G418" s="71"/>
      <c r="H418" s="72" t="s">
        <v>177</v>
      </c>
      <c r="I418" s="42"/>
    </row>
    <row r="419" spans="1:9" ht="18.75" customHeight="1">
      <c r="A419" s="52">
        <v>1100455</v>
      </c>
      <c r="B419" s="37">
        <v>8694051100455</v>
      </c>
      <c r="C419" s="53" t="s">
        <v>327</v>
      </c>
      <c r="D419" s="54">
        <v>12</v>
      </c>
      <c r="E419" s="54">
        <v>40</v>
      </c>
      <c r="F419" s="54">
        <v>55</v>
      </c>
      <c r="G419" s="54">
        <v>38</v>
      </c>
      <c r="H419" s="56">
        <v>9.25</v>
      </c>
      <c r="I419" s="75">
        <v>170</v>
      </c>
    </row>
    <row r="420" spans="1:9" ht="18.75" customHeight="1">
      <c r="A420" s="52">
        <v>1100578</v>
      </c>
      <c r="B420" s="37">
        <v>8694051100578</v>
      </c>
      <c r="C420" s="53" t="s">
        <v>328</v>
      </c>
      <c r="D420" s="54">
        <v>12</v>
      </c>
      <c r="E420" s="54">
        <v>40</v>
      </c>
      <c r="F420" s="54">
        <v>55</v>
      </c>
      <c r="G420" s="54">
        <v>38</v>
      </c>
      <c r="H420" s="56">
        <v>9.25</v>
      </c>
      <c r="I420" s="75">
        <v>170</v>
      </c>
    </row>
    <row r="421" spans="1:9" ht="18.75" customHeight="1">
      <c r="A421" s="52">
        <v>1100592</v>
      </c>
      <c r="B421" s="37">
        <v>8694051100592</v>
      </c>
      <c r="C421" s="53" t="s">
        <v>329</v>
      </c>
      <c r="D421" s="54">
        <v>12</v>
      </c>
      <c r="E421" s="54">
        <v>40</v>
      </c>
      <c r="F421" s="54">
        <v>55</v>
      </c>
      <c r="G421" s="54">
        <v>38</v>
      </c>
      <c r="H421" s="56">
        <v>9.25</v>
      </c>
      <c r="I421" s="75">
        <v>170</v>
      </c>
    </row>
    <row r="422" spans="1:9" ht="18.75" customHeight="1">
      <c r="A422" s="52">
        <v>1100622</v>
      </c>
      <c r="B422" s="37">
        <v>8694051100622</v>
      </c>
      <c r="C422" s="53" t="s">
        <v>330</v>
      </c>
      <c r="D422" s="54">
        <v>12</v>
      </c>
      <c r="E422" s="54">
        <v>40</v>
      </c>
      <c r="F422" s="54">
        <v>55</v>
      </c>
      <c r="G422" s="54">
        <v>38</v>
      </c>
      <c r="H422" s="56">
        <v>9.25</v>
      </c>
      <c r="I422" s="75">
        <v>170</v>
      </c>
    </row>
    <row r="423" spans="1:9" ht="18.75" customHeight="1">
      <c r="A423" s="52">
        <v>1100646</v>
      </c>
      <c r="B423" s="37">
        <v>8694051100646</v>
      </c>
      <c r="C423" s="53" t="s">
        <v>331</v>
      </c>
      <c r="D423" s="54">
        <v>12</v>
      </c>
      <c r="E423" s="54">
        <v>40</v>
      </c>
      <c r="F423" s="54">
        <v>55</v>
      </c>
      <c r="G423" s="54">
        <v>38</v>
      </c>
      <c r="H423" s="56">
        <v>9.25</v>
      </c>
      <c r="I423" s="75">
        <v>170</v>
      </c>
    </row>
    <row r="424" spans="1:9" ht="18.75" customHeight="1">
      <c r="A424" s="52">
        <v>1100653</v>
      </c>
      <c r="B424" s="37">
        <v>8694051100653</v>
      </c>
      <c r="C424" s="53" t="s">
        <v>332</v>
      </c>
      <c r="D424" s="54">
        <v>12</v>
      </c>
      <c r="E424" s="54">
        <v>40</v>
      </c>
      <c r="F424" s="54">
        <v>55</v>
      </c>
      <c r="G424" s="54">
        <v>38</v>
      </c>
      <c r="H424" s="56">
        <v>9.25</v>
      </c>
      <c r="I424" s="75">
        <v>170</v>
      </c>
    </row>
    <row r="425" spans="1:9" ht="18.75" customHeight="1">
      <c r="A425" s="52">
        <v>1100714</v>
      </c>
      <c r="B425" s="37">
        <v>8694051100714</v>
      </c>
      <c r="C425" s="53" t="s">
        <v>333</v>
      </c>
      <c r="D425" s="54">
        <v>12</v>
      </c>
      <c r="E425" s="54">
        <v>40</v>
      </c>
      <c r="F425" s="54">
        <v>55</v>
      </c>
      <c r="G425" s="54">
        <v>38</v>
      </c>
      <c r="H425" s="56">
        <v>9.25</v>
      </c>
      <c r="I425" s="75">
        <v>170</v>
      </c>
    </row>
    <row r="426" spans="1:9" ht="18.75" customHeight="1">
      <c r="A426" s="52">
        <v>1100752</v>
      </c>
      <c r="B426" s="37">
        <v>8694051100752</v>
      </c>
      <c r="C426" s="53" t="s">
        <v>334</v>
      </c>
      <c r="D426" s="54">
        <v>12</v>
      </c>
      <c r="E426" s="54">
        <v>40</v>
      </c>
      <c r="F426" s="54">
        <v>55</v>
      </c>
      <c r="G426" s="54">
        <v>38</v>
      </c>
      <c r="H426" s="56">
        <v>9.25</v>
      </c>
      <c r="I426" s="75">
        <v>170</v>
      </c>
    </row>
    <row r="427" spans="1:9" ht="18.75" customHeight="1">
      <c r="A427" s="52">
        <v>1100912</v>
      </c>
      <c r="B427" s="37">
        <v>8694051100912</v>
      </c>
      <c r="C427" s="53" t="s">
        <v>335</v>
      </c>
      <c r="D427" s="54">
        <v>12</v>
      </c>
      <c r="E427" s="54">
        <v>40</v>
      </c>
      <c r="F427" s="54">
        <v>55</v>
      </c>
      <c r="G427" s="54">
        <v>38</v>
      </c>
      <c r="H427" s="56">
        <v>9.25</v>
      </c>
      <c r="I427" s="75">
        <v>170</v>
      </c>
    </row>
    <row r="428" spans="1:20" ht="18.75" customHeight="1">
      <c r="A428" s="52">
        <v>1101094</v>
      </c>
      <c r="B428" s="37">
        <v>8694051101094</v>
      </c>
      <c r="C428" s="53" t="s">
        <v>336</v>
      </c>
      <c r="D428" s="54">
        <v>12</v>
      </c>
      <c r="E428" s="54">
        <v>40</v>
      </c>
      <c r="F428" s="54">
        <v>55</v>
      </c>
      <c r="G428" s="54">
        <v>38</v>
      </c>
      <c r="H428" s="56">
        <v>9.25</v>
      </c>
      <c r="I428" s="75">
        <v>170</v>
      </c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1:9" ht="18.75" customHeight="1">
      <c r="A429" s="62">
        <v>1101025</v>
      </c>
      <c r="B429" s="59">
        <v>8694051101025</v>
      </c>
      <c r="C429" s="63" t="s">
        <v>337</v>
      </c>
      <c r="D429" s="64">
        <v>12</v>
      </c>
      <c r="E429" s="64">
        <v>40</v>
      </c>
      <c r="F429" s="64">
        <v>55</v>
      </c>
      <c r="G429" s="64">
        <v>38</v>
      </c>
      <c r="H429" s="65">
        <v>9.25</v>
      </c>
      <c r="I429" s="75">
        <v>170</v>
      </c>
    </row>
    <row r="430" spans="1:9" ht="18.75" customHeight="1">
      <c r="A430" s="129"/>
      <c r="B430" s="130"/>
      <c r="C430" s="130" t="s">
        <v>386</v>
      </c>
      <c r="D430" s="71"/>
      <c r="E430" s="71"/>
      <c r="F430" s="71"/>
      <c r="G430" s="71"/>
      <c r="H430" s="72"/>
      <c r="I430" s="42"/>
    </row>
    <row r="431" spans="1:9" ht="18.75" customHeight="1">
      <c r="A431" s="52">
        <v>1100417</v>
      </c>
      <c r="B431" s="37">
        <v>8694051100417</v>
      </c>
      <c r="C431" s="53" t="s">
        <v>387</v>
      </c>
      <c r="D431" s="54">
        <v>12</v>
      </c>
      <c r="E431" s="55">
        <v>39</v>
      </c>
      <c r="F431" s="55">
        <v>55</v>
      </c>
      <c r="G431" s="54">
        <v>41</v>
      </c>
      <c r="H431" s="56">
        <v>14.1</v>
      </c>
      <c r="I431" s="75">
        <v>250</v>
      </c>
    </row>
    <row r="432" spans="1:20" s="16" customFormat="1" ht="18.75" customHeight="1">
      <c r="A432" s="52">
        <v>1100448</v>
      </c>
      <c r="B432" s="37">
        <v>8694051100448</v>
      </c>
      <c r="C432" s="53" t="s">
        <v>388</v>
      </c>
      <c r="D432" s="54">
        <v>12</v>
      </c>
      <c r="E432" s="55">
        <v>39</v>
      </c>
      <c r="F432" s="55">
        <v>55</v>
      </c>
      <c r="G432" s="54">
        <v>41</v>
      </c>
      <c r="H432" s="56">
        <v>14.1</v>
      </c>
      <c r="I432" s="75">
        <v>250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1:9" ht="18.75" customHeight="1">
      <c r="A433" s="52">
        <v>1100783</v>
      </c>
      <c r="B433" s="37">
        <v>8694051100783</v>
      </c>
      <c r="C433" s="53" t="s">
        <v>389</v>
      </c>
      <c r="D433" s="54">
        <v>12</v>
      </c>
      <c r="E433" s="55">
        <v>39</v>
      </c>
      <c r="F433" s="55">
        <v>55</v>
      </c>
      <c r="G433" s="54">
        <v>41</v>
      </c>
      <c r="H433" s="56">
        <v>14.1</v>
      </c>
      <c r="I433" s="75">
        <v>250</v>
      </c>
    </row>
    <row r="434" spans="1:9" ht="18.75" customHeight="1">
      <c r="A434" s="52">
        <v>1100851</v>
      </c>
      <c r="B434" s="37">
        <v>8694051100851</v>
      </c>
      <c r="C434" s="53" t="s">
        <v>390</v>
      </c>
      <c r="D434" s="54">
        <v>12</v>
      </c>
      <c r="E434" s="55">
        <v>39</v>
      </c>
      <c r="F434" s="55">
        <v>55</v>
      </c>
      <c r="G434" s="54">
        <v>41</v>
      </c>
      <c r="H434" s="56">
        <v>14.1</v>
      </c>
      <c r="I434" s="75">
        <v>250</v>
      </c>
    </row>
    <row r="435" spans="1:9" ht="18.75" customHeight="1">
      <c r="A435" s="52">
        <v>1100868</v>
      </c>
      <c r="B435" s="37">
        <v>8694051100868</v>
      </c>
      <c r="C435" s="53" t="s">
        <v>391</v>
      </c>
      <c r="D435" s="54">
        <v>12</v>
      </c>
      <c r="E435" s="55">
        <v>39</v>
      </c>
      <c r="F435" s="55">
        <v>55</v>
      </c>
      <c r="G435" s="54">
        <v>41</v>
      </c>
      <c r="H435" s="56">
        <v>14.1</v>
      </c>
      <c r="I435" s="75">
        <v>250</v>
      </c>
    </row>
    <row r="436" spans="1:9" ht="18.75" customHeight="1">
      <c r="A436" s="52">
        <v>1100950</v>
      </c>
      <c r="B436" s="37">
        <v>8694051100950</v>
      </c>
      <c r="C436" s="53" t="s">
        <v>392</v>
      </c>
      <c r="D436" s="54">
        <v>12</v>
      </c>
      <c r="E436" s="55">
        <v>39</v>
      </c>
      <c r="F436" s="55">
        <v>55</v>
      </c>
      <c r="G436" s="54">
        <v>41</v>
      </c>
      <c r="H436" s="56">
        <v>14.1</v>
      </c>
      <c r="I436" s="75">
        <v>250</v>
      </c>
    </row>
    <row r="437" spans="1:9" ht="18.75" customHeight="1">
      <c r="A437" s="52">
        <v>1100844</v>
      </c>
      <c r="B437" s="37">
        <v>8694051100844</v>
      </c>
      <c r="C437" s="53" t="s">
        <v>393</v>
      </c>
      <c r="D437" s="54">
        <v>12</v>
      </c>
      <c r="E437" s="55">
        <v>39</v>
      </c>
      <c r="F437" s="55">
        <v>55</v>
      </c>
      <c r="G437" s="54">
        <v>41</v>
      </c>
      <c r="H437" s="56">
        <v>14.1</v>
      </c>
      <c r="I437" s="75">
        <v>250</v>
      </c>
    </row>
    <row r="438" spans="1:9" ht="18.75" customHeight="1">
      <c r="A438" s="52">
        <v>1101049</v>
      </c>
      <c r="B438" s="37">
        <v>8694051101049</v>
      </c>
      <c r="C438" s="53" t="s">
        <v>394</v>
      </c>
      <c r="D438" s="54">
        <v>12</v>
      </c>
      <c r="E438" s="55">
        <v>39</v>
      </c>
      <c r="F438" s="55">
        <v>55</v>
      </c>
      <c r="G438" s="54">
        <v>41</v>
      </c>
      <c r="H438" s="56">
        <v>14.1</v>
      </c>
      <c r="I438" s="75">
        <v>250</v>
      </c>
    </row>
    <row r="439" spans="1:9" ht="18.75" customHeight="1">
      <c r="A439" s="52">
        <v>1101056</v>
      </c>
      <c r="B439" s="37">
        <v>8694051101056</v>
      </c>
      <c r="C439" s="53" t="s">
        <v>395</v>
      </c>
      <c r="D439" s="54">
        <v>12</v>
      </c>
      <c r="E439" s="55">
        <v>39</v>
      </c>
      <c r="F439" s="55">
        <v>55</v>
      </c>
      <c r="G439" s="54">
        <v>41</v>
      </c>
      <c r="H439" s="56">
        <v>14.1</v>
      </c>
      <c r="I439" s="75">
        <v>250</v>
      </c>
    </row>
    <row r="440" spans="1:9" ht="18.75" customHeight="1">
      <c r="A440" s="52">
        <v>1101179</v>
      </c>
      <c r="B440" s="37">
        <v>8694051101179</v>
      </c>
      <c r="C440" s="53" t="s">
        <v>396</v>
      </c>
      <c r="D440" s="54">
        <v>12</v>
      </c>
      <c r="E440" s="55">
        <v>39</v>
      </c>
      <c r="F440" s="55">
        <v>55</v>
      </c>
      <c r="G440" s="54">
        <v>41</v>
      </c>
      <c r="H440" s="56">
        <v>14.1</v>
      </c>
      <c r="I440" s="75">
        <v>250</v>
      </c>
    </row>
    <row r="441" spans="1:9" ht="18.75" customHeight="1">
      <c r="A441" s="129"/>
      <c r="B441" s="130"/>
      <c r="C441" s="130" t="s">
        <v>397</v>
      </c>
      <c r="D441" s="71"/>
      <c r="E441" s="71"/>
      <c r="F441" s="71"/>
      <c r="G441" s="71"/>
      <c r="H441" s="72"/>
      <c r="I441" s="42"/>
    </row>
    <row r="442" spans="1:9" ht="18.75" customHeight="1">
      <c r="A442" s="52">
        <v>1100479</v>
      </c>
      <c r="B442" s="37">
        <v>8694051100479</v>
      </c>
      <c r="C442" s="53" t="s">
        <v>398</v>
      </c>
      <c r="D442" s="54">
        <v>12</v>
      </c>
      <c r="E442" s="55">
        <v>39</v>
      </c>
      <c r="F442" s="55">
        <v>55</v>
      </c>
      <c r="G442" s="54">
        <v>41</v>
      </c>
      <c r="H442" s="56">
        <v>16.7</v>
      </c>
      <c r="I442" s="75">
        <v>280</v>
      </c>
    </row>
    <row r="443" spans="1:9" ht="18.75" customHeight="1">
      <c r="A443" s="52">
        <v>1100745</v>
      </c>
      <c r="B443" s="37">
        <v>8694051100745</v>
      </c>
      <c r="C443" s="53" t="s">
        <v>399</v>
      </c>
      <c r="D443" s="54">
        <v>12</v>
      </c>
      <c r="E443" s="55">
        <v>39</v>
      </c>
      <c r="F443" s="55">
        <v>55</v>
      </c>
      <c r="G443" s="54">
        <v>41</v>
      </c>
      <c r="H443" s="56">
        <v>16.7</v>
      </c>
      <c r="I443" s="75">
        <v>280</v>
      </c>
    </row>
    <row r="444" spans="1:9" ht="18.75" customHeight="1">
      <c r="A444" s="52">
        <v>1100813</v>
      </c>
      <c r="B444" s="37">
        <v>8694051100813</v>
      </c>
      <c r="C444" s="53" t="s">
        <v>400</v>
      </c>
      <c r="D444" s="54">
        <v>12</v>
      </c>
      <c r="E444" s="55">
        <v>39</v>
      </c>
      <c r="F444" s="55">
        <v>55</v>
      </c>
      <c r="G444" s="54">
        <v>41</v>
      </c>
      <c r="H444" s="56">
        <v>16.7</v>
      </c>
      <c r="I444" s="75">
        <v>280</v>
      </c>
    </row>
    <row r="445" spans="1:9" ht="18.75" customHeight="1">
      <c r="A445" s="52">
        <v>1100837</v>
      </c>
      <c r="B445" s="37">
        <v>8694051100837</v>
      </c>
      <c r="C445" s="53" t="s">
        <v>401</v>
      </c>
      <c r="D445" s="54">
        <v>12</v>
      </c>
      <c r="E445" s="55">
        <v>39</v>
      </c>
      <c r="F445" s="55">
        <v>55</v>
      </c>
      <c r="G445" s="54">
        <v>41</v>
      </c>
      <c r="H445" s="56">
        <v>16.7</v>
      </c>
      <c r="I445" s="75">
        <v>280</v>
      </c>
    </row>
    <row r="446" spans="1:9" ht="18.75" customHeight="1">
      <c r="A446" s="52">
        <v>1100882</v>
      </c>
      <c r="B446" s="37">
        <v>8694051100882</v>
      </c>
      <c r="C446" s="53" t="s">
        <v>402</v>
      </c>
      <c r="D446" s="54">
        <v>12</v>
      </c>
      <c r="E446" s="55">
        <v>39</v>
      </c>
      <c r="F446" s="55">
        <v>55</v>
      </c>
      <c r="G446" s="54">
        <v>41</v>
      </c>
      <c r="H446" s="56">
        <v>16.7</v>
      </c>
      <c r="I446" s="75">
        <v>280</v>
      </c>
    </row>
    <row r="447" spans="1:9" ht="18.75" customHeight="1">
      <c r="A447" s="52">
        <v>1100943</v>
      </c>
      <c r="B447" s="37">
        <v>8694051100943</v>
      </c>
      <c r="C447" s="53" t="s">
        <v>403</v>
      </c>
      <c r="D447" s="54">
        <v>12</v>
      </c>
      <c r="E447" s="55">
        <v>39</v>
      </c>
      <c r="F447" s="55">
        <v>55</v>
      </c>
      <c r="G447" s="54">
        <v>41</v>
      </c>
      <c r="H447" s="56">
        <v>16.7</v>
      </c>
      <c r="I447" s="75">
        <v>280</v>
      </c>
    </row>
    <row r="448" spans="1:20" ht="18.75" customHeight="1">
      <c r="A448" s="52">
        <v>1100981</v>
      </c>
      <c r="B448" s="37">
        <v>8694051100981</v>
      </c>
      <c r="C448" s="53" t="s">
        <v>404</v>
      </c>
      <c r="D448" s="54">
        <v>12</v>
      </c>
      <c r="E448" s="55">
        <v>39</v>
      </c>
      <c r="F448" s="55">
        <v>55</v>
      </c>
      <c r="G448" s="54">
        <v>41</v>
      </c>
      <c r="H448" s="56">
        <v>16.7</v>
      </c>
      <c r="I448" s="75">
        <v>280</v>
      </c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1:20" ht="18.75" customHeight="1">
      <c r="A449" s="52">
        <v>1101063</v>
      </c>
      <c r="B449" s="37">
        <v>8694051101063</v>
      </c>
      <c r="C449" s="53" t="s">
        <v>405</v>
      </c>
      <c r="D449" s="54">
        <v>12</v>
      </c>
      <c r="E449" s="55">
        <v>39</v>
      </c>
      <c r="F449" s="55">
        <v>55</v>
      </c>
      <c r="G449" s="54">
        <v>41</v>
      </c>
      <c r="H449" s="56">
        <v>16.7</v>
      </c>
      <c r="I449" s="75">
        <v>280</v>
      </c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1:20" ht="18.75" customHeight="1">
      <c r="A450" s="52">
        <v>1101070</v>
      </c>
      <c r="B450" s="37">
        <v>8694051101070</v>
      </c>
      <c r="C450" s="53" t="s">
        <v>406</v>
      </c>
      <c r="D450" s="54">
        <v>12</v>
      </c>
      <c r="E450" s="55">
        <v>39</v>
      </c>
      <c r="F450" s="55">
        <v>55</v>
      </c>
      <c r="G450" s="54">
        <v>41</v>
      </c>
      <c r="H450" s="56">
        <v>16.7</v>
      </c>
      <c r="I450" s="75">
        <v>280</v>
      </c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1:20" ht="18.75" customHeight="1">
      <c r="A451" s="52">
        <v>1101131</v>
      </c>
      <c r="B451" s="37">
        <v>8694051101131</v>
      </c>
      <c r="C451" s="53" t="s">
        <v>407</v>
      </c>
      <c r="D451" s="54">
        <v>12</v>
      </c>
      <c r="E451" s="55">
        <v>39</v>
      </c>
      <c r="F451" s="55">
        <v>55</v>
      </c>
      <c r="G451" s="54">
        <v>41</v>
      </c>
      <c r="H451" s="56">
        <v>16.7</v>
      </c>
      <c r="I451" s="75">
        <v>280</v>
      </c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1:20" s="16" customFormat="1" ht="18.75" customHeight="1">
      <c r="A452" s="66"/>
      <c r="B452" s="44"/>
      <c r="C452" s="67"/>
      <c r="D452" s="68"/>
      <c r="E452" s="78"/>
      <c r="F452" s="78"/>
      <c r="G452" s="68"/>
      <c r="H452" s="69"/>
      <c r="I452" s="70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1:9" s="16" customFormat="1" ht="18.75" customHeight="1">
      <c r="A453" s="66"/>
      <c r="B453" s="44"/>
      <c r="C453" s="67"/>
      <c r="D453" s="68"/>
      <c r="E453" s="78"/>
      <c r="F453" s="78"/>
      <c r="G453" s="68"/>
      <c r="H453" s="69"/>
      <c r="I453" s="70"/>
    </row>
    <row r="454" spans="1:9" s="16" customFormat="1" ht="18.75" customHeight="1">
      <c r="A454" s="66"/>
      <c r="B454" s="44"/>
      <c r="C454" s="67"/>
      <c r="D454" s="68"/>
      <c r="E454" s="78"/>
      <c r="F454" s="78"/>
      <c r="G454" s="68"/>
      <c r="H454" s="69"/>
      <c r="I454" s="70"/>
    </row>
    <row r="455" spans="1:9" s="16" customFormat="1" ht="18.75" customHeight="1">
      <c r="A455" s="66"/>
      <c r="B455" s="44"/>
      <c r="C455" s="67"/>
      <c r="D455" s="68"/>
      <c r="E455" s="78"/>
      <c r="F455" s="78"/>
      <c r="G455" s="68"/>
      <c r="H455" s="69"/>
      <c r="I455" s="70"/>
    </row>
    <row r="456" spans="1:20" ht="18.75" customHeight="1">
      <c r="A456" s="66"/>
      <c r="B456" s="44"/>
      <c r="C456" s="67"/>
      <c r="D456" s="68"/>
      <c r="E456" s="78"/>
      <c r="F456" s="78"/>
      <c r="G456" s="68"/>
      <c r="H456" s="69"/>
      <c r="I456" s="70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1:20" s="16" customFormat="1" ht="18.75" customHeight="1">
      <c r="A457" s="18"/>
      <c r="B457" s="17"/>
      <c r="D457" s="68"/>
      <c r="E457" s="68"/>
      <c r="F457" s="68"/>
      <c r="G457" s="68"/>
      <c r="H457" s="69"/>
      <c r="I457" s="70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1:20" s="16" customFormat="1" ht="18.75" customHeight="1">
      <c r="A458" s="18"/>
      <c r="B458" s="17"/>
      <c r="C458" s="35" t="str">
        <f>C2</f>
        <v>01.04.2024 TARİHLİ FİYAT LİSTESİ</v>
      </c>
      <c r="D458" s="68"/>
      <c r="E458" s="68"/>
      <c r="F458" s="68"/>
      <c r="G458" s="68"/>
      <c r="H458" s="69"/>
      <c r="I458" s="70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1:20" s="16" customFormat="1" ht="18.75" customHeight="1">
      <c r="A459" s="18"/>
      <c r="B459" s="17"/>
      <c r="D459" s="68"/>
      <c r="E459" s="68"/>
      <c r="F459" s="68"/>
      <c r="G459" s="68"/>
      <c r="H459" s="69"/>
      <c r="I459" s="149" t="s">
        <v>447</v>
      </c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1:20" s="16" customFormat="1" ht="18.75" customHeight="1">
      <c r="A460" s="66"/>
      <c r="B460" s="44"/>
      <c r="C460" s="67"/>
      <c r="D460" s="68"/>
      <c r="E460" s="68"/>
      <c r="F460" s="68"/>
      <c r="G460" s="68"/>
      <c r="H460" s="69"/>
      <c r="I460" s="149" t="s">
        <v>457</v>
      </c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1:9" ht="39.75" customHeight="1">
      <c r="A461" s="132" t="s">
        <v>221</v>
      </c>
      <c r="B461" s="133" t="s">
        <v>0</v>
      </c>
      <c r="C461" s="133" t="s">
        <v>338</v>
      </c>
      <c r="D461" s="134" t="s">
        <v>2</v>
      </c>
      <c r="E461" s="158" t="s">
        <v>4</v>
      </c>
      <c r="F461" s="158"/>
      <c r="G461" s="158"/>
      <c r="H461" s="131" t="s">
        <v>260</v>
      </c>
      <c r="I461" s="144" t="s">
        <v>3</v>
      </c>
    </row>
    <row r="462" spans="1:9" ht="18.75" customHeight="1">
      <c r="A462" s="52">
        <v>1100370</v>
      </c>
      <c r="B462" s="37">
        <v>8694051100370</v>
      </c>
      <c r="C462" s="53" t="s">
        <v>340</v>
      </c>
      <c r="D462" s="54">
        <v>12</v>
      </c>
      <c r="E462" s="54">
        <v>40</v>
      </c>
      <c r="F462" s="54">
        <v>55</v>
      </c>
      <c r="G462" s="54">
        <v>38</v>
      </c>
      <c r="H462" s="56">
        <v>11.7</v>
      </c>
      <c r="I462" s="75">
        <v>190</v>
      </c>
    </row>
    <row r="463" spans="1:9" ht="18.75" customHeight="1">
      <c r="A463" s="52">
        <v>1100387</v>
      </c>
      <c r="B463" s="37">
        <v>8694051100387</v>
      </c>
      <c r="C463" s="53" t="s">
        <v>339</v>
      </c>
      <c r="D463" s="54">
        <v>12</v>
      </c>
      <c r="E463" s="54">
        <v>40</v>
      </c>
      <c r="F463" s="54">
        <v>55</v>
      </c>
      <c r="G463" s="54">
        <v>38</v>
      </c>
      <c r="H463" s="56">
        <v>11.7</v>
      </c>
      <c r="I463" s="75">
        <v>190</v>
      </c>
    </row>
    <row r="464" spans="1:9" ht="18.75" customHeight="1">
      <c r="A464" s="52">
        <v>1100394</v>
      </c>
      <c r="B464" s="37">
        <v>8694051100394</v>
      </c>
      <c r="C464" s="53" t="s">
        <v>341</v>
      </c>
      <c r="D464" s="54">
        <v>12</v>
      </c>
      <c r="E464" s="54">
        <v>40</v>
      </c>
      <c r="F464" s="54">
        <v>55</v>
      </c>
      <c r="G464" s="54">
        <v>38</v>
      </c>
      <c r="H464" s="56">
        <v>11.7</v>
      </c>
      <c r="I464" s="75">
        <v>190</v>
      </c>
    </row>
    <row r="465" spans="1:9" ht="18.75" customHeight="1">
      <c r="A465" s="52">
        <v>1100400</v>
      </c>
      <c r="B465" s="37">
        <v>8694051100400</v>
      </c>
      <c r="C465" s="53" t="s">
        <v>342</v>
      </c>
      <c r="D465" s="54">
        <v>12</v>
      </c>
      <c r="E465" s="54">
        <v>40</v>
      </c>
      <c r="F465" s="54">
        <v>55</v>
      </c>
      <c r="G465" s="54">
        <v>38</v>
      </c>
      <c r="H465" s="56">
        <v>11.7</v>
      </c>
      <c r="I465" s="75">
        <v>190</v>
      </c>
    </row>
    <row r="466" spans="1:9" ht="18.75" customHeight="1">
      <c r="A466" s="52">
        <v>1100424</v>
      </c>
      <c r="B466" s="37">
        <v>8694051100424</v>
      </c>
      <c r="C466" s="53" t="s">
        <v>343</v>
      </c>
      <c r="D466" s="54">
        <v>12</v>
      </c>
      <c r="E466" s="54">
        <v>40</v>
      </c>
      <c r="F466" s="54">
        <v>55</v>
      </c>
      <c r="G466" s="54">
        <v>38</v>
      </c>
      <c r="H466" s="56">
        <v>11.7</v>
      </c>
      <c r="I466" s="75">
        <v>190</v>
      </c>
    </row>
    <row r="467" spans="1:9" ht="18.75" customHeight="1">
      <c r="A467" s="52">
        <v>1100431</v>
      </c>
      <c r="B467" s="37">
        <v>8694051100431</v>
      </c>
      <c r="C467" s="53" t="s">
        <v>344</v>
      </c>
      <c r="D467" s="54">
        <v>12</v>
      </c>
      <c r="E467" s="54">
        <v>40</v>
      </c>
      <c r="F467" s="54">
        <v>55</v>
      </c>
      <c r="G467" s="54">
        <v>38</v>
      </c>
      <c r="H467" s="56">
        <v>11.7</v>
      </c>
      <c r="I467" s="75">
        <v>190</v>
      </c>
    </row>
    <row r="468" spans="1:9" ht="18.75" customHeight="1">
      <c r="A468" s="52">
        <v>1100462</v>
      </c>
      <c r="B468" s="37">
        <v>8694051100462</v>
      </c>
      <c r="C468" s="53" t="s">
        <v>345</v>
      </c>
      <c r="D468" s="54">
        <v>12</v>
      </c>
      <c r="E468" s="54">
        <v>40</v>
      </c>
      <c r="F468" s="54">
        <v>55</v>
      </c>
      <c r="G468" s="54">
        <v>38</v>
      </c>
      <c r="H468" s="56">
        <v>11.7</v>
      </c>
      <c r="I468" s="75">
        <v>190</v>
      </c>
    </row>
    <row r="469" spans="1:9" ht="18.75" customHeight="1">
      <c r="A469" s="52">
        <v>1100486</v>
      </c>
      <c r="B469" s="37">
        <v>8694051100486</v>
      </c>
      <c r="C469" s="53" t="s">
        <v>346</v>
      </c>
      <c r="D469" s="54">
        <v>12</v>
      </c>
      <c r="E469" s="54">
        <v>40</v>
      </c>
      <c r="F469" s="54">
        <v>55</v>
      </c>
      <c r="G469" s="54">
        <v>38</v>
      </c>
      <c r="H469" s="56">
        <v>11.7</v>
      </c>
      <c r="I469" s="75">
        <v>190</v>
      </c>
    </row>
    <row r="470" spans="1:9" ht="18.75" customHeight="1">
      <c r="A470" s="52">
        <v>1100509</v>
      </c>
      <c r="B470" s="37">
        <v>8694051100509</v>
      </c>
      <c r="C470" s="53" t="s">
        <v>347</v>
      </c>
      <c r="D470" s="54">
        <v>12</v>
      </c>
      <c r="E470" s="54">
        <v>40</v>
      </c>
      <c r="F470" s="54">
        <v>55</v>
      </c>
      <c r="G470" s="54">
        <v>38</v>
      </c>
      <c r="H470" s="56">
        <v>11.7</v>
      </c>
      <c r="I470" s="75">
        <v>190</v>
      </c>
    </row>
    <row r="471" spans="1:9" ht="18.75" customHeight="1">
      <c r="A471" s="52">
        <v>1100523</v>
      </c>
      <c r="B471" s="37">
        <v>8694051100523</v>
      </c>
      <c r="C471" s="53" t="s">
        <v>348</v>
      </c>
      <c r="D471" s="54">
        <v>12</v>
      </c>
      <c r="E471" s="54">
        <v>40</v>
      </c>
      <c r="F471" s="54">
        <v>55</v>
      </c>
      <c r="G471" s="54">
        <v>38</v>
      </c>
      <c r="H471" s="56">
        <v>11.7</v>
      </c>
      <c r="I471" s="75">
        <v>190</v>
      </c>
    </row>
    <row r="472" spans="1:9" ht="18.75" customHeight="1">
      <c r="A472" s="52">
        <v>1100530</v>
      </c>
      <c r="B472" s="37">
        <v>8694051100530</v>
      </c>
      <c r="C472" s="53" t="s">
        <v>349</v>
      </c>
      <c r="D472" s="54">
        <v>12</v>
      </c>
      <c r="E472" s="54">
        <v>40</v>
      </c>
      <c r="F472" s="54">
        <v>55</v>
      </c>
      <c r="G472" s="54">
        <v>38</v>
      </c>
      <c r="H472" s="56">
        <v>11.7</v>
      </c>
      <c r="I472" s="75">
        <v>190</v>
      </c>
    </row>
    <row r="473" spans="1:9" ht="18.75" customHeight="1">
      <c r="A473" s="52">
        <v>1100547</v>
      </c>
      <c r="B473" s="37">
        <v>8694051100547</v>
      </c>
      <c r="C473" s="53" t="s">
        <v>350</v>
      </c>
      <c r="D473" s="54">
        <v>12</v>
      </c>
      <c r="E473" s="54">
        <v>40</v>
      </c>
      <c r="F473" s="54">
        <v>55</v>
      </c>
      <c r="G473" s="54">
        <v>38</v>
      </c>
      <c r="H473" s="56">
        <v>11.7</v>
      </c>
      <c r="I473" s="75">
        <v>190</v>
      </c>
    </row>
    <row r="474" spans="1:9" ht="18.75" customHeight="1">
      <c r="A474" s="52">
        <v>1100554</v>
      </c>
      <c r="B474" s="37">
        <v>8694051100554</v>
      </c>
      <c r="C474" s="53" t="s">
        <v>351</v>
      </c>
      <c r="D474" s="54">
        <v>12</v>
      </c>
      <c r="E474" s="54">
        <v>40</v>
      </c>
      <c r="F474" s="54">
        <v>55</v>
      </c>
      <c r="G474" s="54">
        <v>38</v>
      </c>
      <c r="H474" s="56">
        <v>11.7</v>
      </c>
      <c r="I474" s="75">
        <v>190</v>
      </c>
    </row>
    <row r="475" spans="1:9" ht="18.75" customHeight="1">
      <c r="A475" s="52">
        <v>1100561</v>
      </c>
      <c r="B475" s="37">
        <v>8694051100561</v>
      </c>
      <c r="C475" s="53" t="s">
        <v>352</v>
      </c>
      <c r="D475" s="54">
        <v>12</v>
      </c>
      <c r="E475" s="54">
        <v>40</v>
      </c>
      <c r="F475" s="54">
        <v>55</v>
      </c>
      <c r="G475" s="54">
        <v>38</v>
      </c>
      <c r="H475" s="56">
        <v>11.7</v>
      </c>
      <c r="I475" s="75">
        <v>190</v>
      </c>
    </row>
    <row r="476" spans="1:9" ht="18.75" customHeight="1">
      <c r="A476" s="52">
        <v>1100639</v>
      </c>
      <c r="B476" s="37">
        <v>8694051100639</v>
      </c>
      <c r="C476" s="53" t="s">
        <v>353</v>
      </c>
      <c r="D476" s="54">
        <v>12</v>
      </c>
      <c r="E476" s="54">
        <v>40</v>
      </c>
      <c r="F476" s="54">
        <v>55</v>
      </c>
      <c r="G476" s="54">
        <v>38</v>
      </c>
      <c r="H476" s="56">
        <v>11.7</v>
      </c>
      <c r="I476" s="75">
        <v>190</v>
      </c>
    </row>
    <row r="477" spans="1:9" ht="18.75" customHeight="1">
      <c r="A477" s="52">
        <v>1100660</v>
      </c>
      <c r="B477" s="37">
        <v>8694051100660</v>
      </c>
      <c r="C477" s="53" t="s">
        <v>354</v>
      </c>
      <c r="D477" s="54">
        <v>12</v>
      </c>
      <c r="E477" s="54">
        <v>40</v>
      </c>
      <c r="F477" s="54">
        <v>55</v>
      </c>
      <c r="G477" s="54">
        <v>38</v>
      </c>
      <c r="H477" s="56">
        <v>11.7</v>
      </c>
      <c r="I477" s="75">
        <v>190</v>
      </c>
    </row>
    <row r="478" spans="1:9" ht="18.75" customHeight="1">
      <c r="A478" s="52">
        <v>1100790</v>
      </c>
      <c r="B478" s="37">
        <v>8694051100790</v>
      </c>
      <c r="C478" s="53" t="s">
        <v>355</v>
      </c>
      <c r="D478" s="54">
        <v>12</v>
      </c>
      <c r="E478" s="54">
        <v>40</v>
      </c>
      <c r="F478" s="54">
        <v>55</v>
      </c>
      <c r="G478" s="54">
        <v>38</v>
      </c>
      <c r="H478" s="56">
        <v>11.7</v>
      </c>
      <c r="I478" s="75">
        <v>190</v>
      </c>
    </row>
    <row r="479" spans="1:9" ht="18.75" customHeight="1">
      <c r="A479" s="52">
        <v>1100875</v>
      </c>
      <c r="B479" s="37">
        <v>8694051100875</v>
      </c>
      <c r="C479" s="53" t="s">
        <v>356</v>
      </c>
      <c r="D479" s="54">
        <v>12</v>
      </c>
      <c r="E479" s="54">
        <v>40</v>
      </c>
      <c r="F479" s="54">
        <v>55</v>
      </c>
      <c r="G479" s="54">
        <v>38</v>
      </c>
      <c r="H479" s="56">
        <v>11.7</v>
      </c>
      <c r="I479" s="75">
        <v>190</v>
      </c>
    </row>
    <row r="480" spans="1:9" ht="18.75" customHeight="1">
      <c r="A480" s="52">
        <v>1100899</v>
      </c>
      <c r="B480" s="37">
        <v>8694051100899</v>
      </c>
      <c r="C480" s="53" t="s">
        <v>357</v>
      </c>
      <c r="D480" s="54">
        <v>12</v>
      </c>
      <c r="E480" s="54">
        <v>40</v>
      </c>
      <c r="F480" s="54">
        <v>55</v>
      </c>
      <c r="G480" s="54">
        <v>38</v>
      </c>
      <c r="H480" s="56">
        <v>11.7</v>
      </c>
      <c r="I480" s="75">
        <v>190</v>
      </c>
    </row>
    <row r="481" spans="1:9" ht="18.75" customHeight="1">
      <c r="A481" s="52">
        <v>1100905</v>
      </c>
      <c r="B481" s="37">
        <v>8694051100905</v>
      </c>
      <c r="C481" s="53" t="s">
        <v>358</v>
      </c>
      <c r="D481" s="54">
        <v>12</v>
      </c>
      <c r="E481" s="54">
        <v>40</v>
      </c>
      <c r="F481" s="54">
        <v>55</v>
      </c>
      <c r="G481" s="54">
        <v>38</v>
      </c>
      <c r="H481" s="56">
        <v>11.7</v>
      </c>
      <c r="I481" s="75">
        <v>190</v>
      </c>
    </row>
    <row r="482" spans="1:9" ht="18.75" customHeight="1">
      <c r="A482" s="52">
        <v>1100929</v>
      </c>
      <c r="B482" s="37">
        <v>8694051100929</v>
      </c>
      <c r="C482" s="53" t="s">
        <v>359</v>
      </c>
      <c r="D482" s="54">
        <v>12</v>
      </c>
      <c r="E482" s="54">
        <v>40</v>
      </c>
      <c r="F482" s="54">
        <v>55</v>
      </c>
      <c r="G482" s="54">
        <v>38</v>
      </c>
      <c r="H482" s="56">
        <v>11.7</v>
      </c>
      <c r="I482" s="75">
        <v>190</v>
      </c>
    </row>
    <row r="483" spans="1:9" ht="18.75" customHeight="1">
      <c r="A483" s="52">
        <v>1100936</v>
      </c>
      <c r="B483" s="37">
        <v>8694051100936</v>
      </c>
      <c r="C483" s="53" t="s">
        <v>360</v>
      </c>
      <c r="D483" s="54">
        <v>12</v>
      </c>
      <c r="E483" s="54">
        <v>40</v>
      </c>
      <c r="F483" s="54">
        <v>55</v>
      </c>
      <c r="G483" s="54">
        <v>38</v>
      </c>
      <c r="H483" s="56">
        <v>11.7</v>
      </c>
      <c r="I483" s="75">
        <v>190</v>
      </c>
    </row>
    <row r="484" spans="1:9" ht="18.75" customHeight="1">
      <c r="A484" s="52">
        <v>1100967</v>
      </c>
      <c r="B484" s="37">
        <v>8694051100967</v>
      </c>
      <c r="C484" s="53" t="s">
        <v>361</v>
      </c>
      <c r="D484" s="54">
        <v>12</v>
      </c>
      <c r="E484" s="54">
        <v>40</v>
      </c>
      <c r="F484" s="54">
        <v>55</v>
      </c>
      <c r="G484" s="54">
        <v>38</v>
      </c>
      <c r="H484" s="56">
        <v>11.7</v>
      </c>
      <c r="I484" s="75">
        <v>190</v>
      </c>
    </row>
    <row r="485" spans="1:9" ht="18.75" customHeight="1">
      <c r="A485" s="52">
        <v>1100974</v>
      </c>
      <c r="B485" s="37">
        <v>8694051100974</v>
      </c>
      <c r="C485" s="53" t="s">
        <v>362</v>
      </c>
      <c r="D485" s="54">
        <v>12</v>
      </c>
      <c r="E485" s="54">
        <v>40</v>
      </c>
      <c r="F485" s="54">
        <v>55</v>
      </c>
      <c r="G485" s="54">
        <v>38</v>
      </c>
      <c r="H485" s="56">
        <v>11.7</v>
      </c>
      <c r="I485" s="75">
        <v>190</v>
      </c>
    </row>
    <row r="486" spans="1:9" ht="18.75" customHeight="1">
      <c r="A486" s="52">
        <v>1100998</v>
      </c>
      <c r="B486" s="37">
        <v>8694051100998</v>
      </c>
      <c r="C486" s="53" t="s">
        <v>363</v>
      </c>
      <c r="D486" s="54">
        <v>12</v>
      </c>
      <c r="E486" s="54">
        <v>40</v>
      </c>
      <c r="F486" s="54">
        <v>55</v>
      </c>
      <c r="G486" s="54">
        <v>38</v>
      </c>
      <c r="H486" s="56">
        <v>11.7</v>
      </c>
      <c r="I486" s="75">
        <v>190</v>
      </c>
    </row>
    <row r="487" spans="1:9" ht="18.75" customHeight="1">
      <c r="A487" s="52">
        <v>1101001</v>
      </c>
      <c r="B487" s="37">
        <v>8694051101001</v>
      </c>
      <c r="C487" s="53" t="s">
        <v>364</v>
      </c>
      <c r="D487" s="54">
        <v>12</v>
      </c>
      <c r="E487" s="54">
        <v>40</v>
      </c>
      <c r="F487" s="54">
        <v>55</v>
      </c>
      <c r="G487" s="54">
        <v>38</v>
      </c>
      <c r="H487" s="56">
        <v>11.7</v>
      </c>
      <c r="I487" s="75">
        <v>190</v>
      </c>
    </row>
    <row r="488" spans="1:9" ht="18.75" customHeight="1">
      <c r="A488" s="52">
        <v>1101018</v>
      </c>
      <c r="B488" s="37">
        <v>8694051101018</v>
      </c>
      <c r="C488" s="53" t="s">
        <v>365</v>
      </c>
      <c r="D488" s="54">
        <v>12</v>
      </c>
      <c r="E488" s="54">
        <v>40</v>
      </c>
      <c r="F488" s="54">
        <v>55</v>
      </c>
      <c r="G488" s="54">
        <v>38</v>
      </c>
      <c r="H488" s="56">
        <v>11.7</v>
      </c>
      <c r="I488" s="75">
        <v>190</v>
      </c>
    </row>
    <row r="489" spans="1:9" ht="18.75" customHeight="1">
      <c r="A489" s="52">
        <v>1101032</v>
      </c>
      <c r="B489" s="37">
        <v>8694051101032</v>
      </c>
      <c r="C489" s="53" t="s">
        <v>366</v>
      </c>
      <c r="D489" s="54">
        <v>12</v>
      </c>
      <c r="E489" s="54">
        <v>40</v>
      </c>
      <c r="F489" s="54">
        <v>55</v>
      </c>
      <c r="G489" s="54">
        <v>38</v>
      </c>
      <c r="H489" s="56">
        <v>11.7</v>
      </c>
      <c r="I489" s="75">
        <v>190</v>
      </c>
    </row>
    <row r="490" spans="1:9" ht="18.75" customHeight="1">
      <c r="A490" s="52">
        <v>1100769</v>
      </c>
      <c r="B490" s="37">
        <v>8694051100769</v>
      </c>
      <c r="C490" s="53" t="s">
        <v>367</v>
      </c>
      <c r="D490" s="54">
        <v>12</v>
      </c>
      <c r="E490" s="54">
        <v>40</v>
      </c>
      <c r="F490" s="54">
        <v>55</v>
      </c>
      <c r="G490" s="54">
        <v>38</v>
      </c>
      <c r="H490" s="56">
        <v>11.7</v>
      </c>
      <c r="I490" s="75">
        <v>190</v>
      </c>
    </row>
    <row r="491" spans="1:9" ht="18.75" customHeight="1">
      <c r="A491" s="52">
        <v>1101100</v>
      </c>
      <c r="B491" s="37">
        <v>8694051101100</v>
      </c>
      <c r="C491" s="53" t="s">
        <v>368</v>
      </c>
      <c r="D491" s="54">
        <v>12</v>
      </c>
      <c r="E491" s="54">
        <v>40</v>
      </c>
      <c r="F491" s="54">
        <v>55</v>
      </c>
      <c r="G491" s="54">
        <v>38</v>
      </c>
      <c r="H491" s="56">
        <v>11.7</v>
      </c>
      <c r="I491" s="75">
        <v>190</v>
      </c>
    </row>
    <row r="492" spans="1:9" ht="18.75" customHeight="1">
      <c r="A492" s="52">
        <v>1101117</v>
      </c>
      <c r="B492" s="37">
        <v>8694051101117</v>
      </c>
      <c r="C492" s="53" t="s">
        <v>369</v>
      </c>
      <c r="D492" s="54">
        <v>12</v>
      </c>
      <c r="E492" s="54">
        <v>40</v>
      </c>
      <c r="F492" s="54">
        <v>55</v>
      </c>
      <c r="G492" s="54">
        <v>38</v>
      </c>
      <c r="H492" s="56">
        <v>11.7</v>
      </c>
      <c r="I492" s="75">
        <v>190</v>
      </c>
    </row>
    <row r="493" spans="1:9" ht="18.75" customHeight="1">
      <c r="A493" s="52">
        <v>1101124</v>
      </c>
      <c r="B493" s="37">
        <v>8694051101124</v>
      </c>
      <c r="C493" s="53" t="s">
        <v>370</v>
      </c>
      <c r="D493" s="54">
        <v>12</v>
      </c>
      <c r="E493" s="54">
        <v>40</v>
      </c>
      <c r="F493" s="54">
        <v>55</v>
      </c>
      <c r="G493" s="54">
        <v>38</v>
      </c>
      <c r="H493" s="56">
        <v>11.7</v>
      </c>
      <c r="I493" s="75">
        <v>190</v>
      </c>
    </row>
    <row r="494" spans="1:9" ht="18.75" customHeight="1">
      <c r="A494" s="52">
        <v>1101162</v>
      </c>
      <c r="B494" s="37">
        <v>8694051101162</v>
      </c>
      <c r="C494" s="53" t="s">
        <v>371</v>
      </c>
      <c r="D494" s="54">
        <v>12</v>
      </c>
      <c r="E494" s="54">
        <v>40</v>
      </c>
      <c r="F494" s="54">
        <v>55</v>
      </c>
      <c r="G494" s="54">
        <v>38</v>
      </c>
      <c r="H494" s="56">
        <v>11.7</v>
      </c>
      <c r="I494" s="75">
        <v>190</v>
      </c>
    </row>
    <row r="495" spans="1:9" ht="18.75" customHeight="1">
      <c r="A495" s="52">
        <v>1101186</v>
      </c>
      <c r="B495" s="37">
        <v>8694051101186</v>
      </c>
      <c r="C495" s="53" t="s">
        <v>372</v>
      </c>
      <c r="D495" s="54">
        <v>12</v>
      </c>
      <c r="E495" s="55">
        <v>40</v>
      </c>
      <c r="F495" s="55">
        <v>55</v>
      </c>
      <c r="G495" s="54">
        <v>38</v>
      </c>
      <c r="H495" s="56">
        <v>11.7</v>
      </c>
      <c r="I495" s="75">
        <v>190</v>
      </c>
    </row>
    <row r="496" spans="1:9" ht="18.75" customHeight="1">
      <c r="A496" s="52">
        <v>1101193</v>
      </c>
      <c r="B496" s="37">
        <v>8694051101193</v>
      </c>
      <c r="C496" s="53" t="s">
        <v>373</v>
      </c>
      <c r="D496" s="54">
        <v>12</v>
      </c>
      <c r="E496" s="55">
        <v>40</v>
      </c>
      <c r="F496" s="55">
        <v>55</v>
      </c>
      <c r="G496" s="54">
        <v>38</v>
      </c>
      <c r="H496" s="56">
        <v>11.7</v>
      </c>
      <c r="I496" s="75">
        <v>190</v>
      </c>
    </row>
    <row r="497" spans="1:9" ht="18.75" customHeight="1">
      <c r="A497" s="52">
        <v>1101209</v>
      </c>
      <c r="B497" s="37">
        <v>8694051101209</v>
      </c>
      <c r="C497" s="53" t="s">
        <v>374</v>
      </c>
      <c r="D497" s="54">
        <v>12</v>
      </c>
      <c r="E497" s="55">
        <v>40</v>
      </c>
      <c r="F497" s="55">
        <v>55</v>
      </c>
      <c r="G497" s="54">
        <v>38</v>
      </c>
      <c r="H497" s="56">
        <v>11.7</v>
      </c>
      <c r="I497" s="75">
        <v>190</v>
      </c>
    </row>
    <row r="498" spans="1:9" ht="18.75" customHeight="1">
      <c r="A498" s="52">
        <v>1101216</v>
      </c>
      <c r="B498" s="37">
        <v>8694051101216</v>
      </c>
      <c r="C498" s="53" t="s">
        <v>375</v>
      </c>
      <c r="D498" s="54">
        <v>12</v>
      </c>
      <c r="E498" s="55">
        <v>40</v>
      </c>
      <c r="F498" s="55">
        <v>55</v>
      </c>
      <c r="G498" s="54">
        <v>38</v>
      </c>
      <c r="H498" s="56">
        <v>11.7</v>
      </c>
      <c r="I498" s="75">
        <v>190</v>
      </c>
    </row>
    <row r="499" spans="1:9" ht="18.75" customHeight="1">
      <c r="A499" s="52">
        <v>1101247</v>
      </c>
      <c r="B499" s="37">
        <v>8694051101247</v>
      </c>
      <c r="C499" s="53" t="s">
        <v>376</v>
      </c>
      <c r="D499" s="54">
        <v>12</v>
      </c>
      <c r="E499" s="55">
        <v>40</v>
      </c>
      <c r="F499" s="55">
        <v>55</v>
      </c>
      <c r="G499" s="54">
        <v>38</v>
      </c>
      <c r="H499" s="56">
        <v>11.7</v>
      </c>
      <c r="I499" s="75">
        <v>190</v>
      </c>
    </row>
    <row r="500" spans="1:9" ht="18.75" customHeight="1">
      <c r="A500" s="52">
        <v>1101261</v>
      </c>
      <c r="B500" s="37">
        <v>8694051101261</v>
      </c>
      <c r="C500" s="53" t="s">
        <v>377</v>
      </c>
      <c r="D500" s="54">
        <v>12</v>
      </c>
      <c r="E500" s="55">
        <v>40</v>
      </c>
      <c r="F500" s="55">
        <v>55</v>
      </c>
      <c r="G500" s="54">
        <v>38</v>
      </c>
      <c r="H500" s="56">
        <v>11.7</v>
      </c>
      <c r="I500" s="75">
        <v>190</v>
      </c>
    </row>
    <row r="501" spans="1:9" ht="18.75" customHeight="1">
      <c r="A501" s="52">
        <v>1101285</v>
      </c>
      <c r="B501" s="37">
        <v>8694051101285</v>
      </c>
      <c r="C501" s="53" t="s">
        <v>378</v>
      </c>
      <c r="D501" s="54">
        <v>12</v>
      </c>
      <c r="E501" s="55">
        <v>40</v>
      </c>
      <c r="F501" s="55">
        <v>55</v>
      </c>
      <c r="G501" s="54">
        <v>38</v>
      </c>
      <c r="H501" s="56">
        <v>11.7</v>
      </c>
      <c r="I501" s="75">
        <v>190</v>
      </c>
    </row>
    <row r="502" spans="1:20" ht="18.75" customHeight="1">
      <c r="A502" s="129"/>
      <c r="B502" s="130"/>
      <c r="C502" s="130" t="s">
        <v>379</v>
      </c>
      <c r="D502" s="71"/>
      <c r="E502" s="71"/>
      <c r="F502" s="71"/>
      <c r="G502" s="71"/>
      <c r="H502" s="72"/>
      <c r="I502" s="42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1:20" ht="18.75" customHeight="1">
      <c r="A503" s="52">
        <v>1100820</v>
      </c>
      <c r="B503" s="37">
        <v>8694051100820</v>
      </c>
      <c r="C503" s="53" t="s">
        <v>380</v>
      </c>
      <c r="D503" s="54">
        <v>12</v>
      </c>
      <c r="E503" s="55">
        <v>40</v>
      </c>
      <c r="F503" s="55">
        <v>55</v>
      </c>
      <c r="G503" s="54">
        <v>38</v>
      </c>
      <c r="H503" s="56">
        <v>11.7</v>
      </c>
      <c r="I503" s="75">
        <v>220</v>
      </c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1:20" ht="18.75" customHeight="1">
      <c r="A504" s="52">
        <v>1101230</v>
      </c>
      <c r="B504" s="37">
        <v>8694051101230</v>
      </c>
      <c r="C504" s="53" t="s">
        <v>381</v>
      </c>
      <c r="D504" s="54">
        <v>12</v>
      </c>
      <c r="E504" s="55">
        <v>40</v>
      </c>
      <c r="F504" s="55">
        <v>55</v>
      </c>
      <c r="G504" s="54">
        <v>38</v>
      </c>
      <c r="H504" s="56">
        <v>11.7</v>
      </c>
      <c r="I504" s="75">
        <v>220</v>
      </c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1:20" ht="18.75" customHeight="1">
      <c r="A505" s="129"/>
      <c r="B505" s="130"/>
      <c r="C505" s="130" t="s">
        <v>382</v>
      </c>
      <c r="D505" s="71"/>
      <c r="E505" s="71"/>
      <c r="F505" s="71"/>
      <c r="G505" s="71"/>
      <c r="H505" s="72"/>
      <c r="I505" s="42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1:9" s="16" customFormat="1" ht="18.75" customHeight="1">
      <c r="A506" s="52">
        <v>1101148</v>
      </c>
      <c r="B506" s="37">
        <v>8694051101148</v>
      </c>
      <c r="C506" s="53" t="s">
        <v>383</v>
      </c>
      <c r="D506" s="54">
        <v>12</v>
      </c>
      <c r="E506" s="55">
        <v>40</v>
      </c>
      <c r="F506" s="55">
        <v>42</v>
      </c>
      <c r="G506" s="54">
        <v>38</v>
      </c>
      <c r="H506" s="56">
        <v>10.8</v>
      </c>
      <c r="I506" s="75">
        <v>190</v>
      </c>
    </row>
    <row r="507" spans="1:9" s="16" customFormat="1" ht="18.75" customHeight="1">
      <c r="A507" s="52">
        <v>1101155</v>
      </c>
      <c r="B507" s="37">
        <v>8694051101155</v>
      </c>
      <c r="C507" s="53" t="s">
        <v>384</v>
      </c>
      <c r="D507" s="54">
        <v>12</v>
      </c>
      <c r="E507" s="55">
        <v>40</v>
      </c>
      <c r="F507" s="55">
        <v>42</v>
      </c>
      <c r="G507" s="54">
        <v>38</v>
      </c>
      <c r="H507" s="56">
        <v>10.8</v>
      </c>
      <c r="I507" s="75">
        <v>190</v>
      </c>
    </row>
    <row r="508" spans="1:9" s="16" customFormat="1" ht="21.75" customHeight="1">
      <c r="A508" s="52">
        <v>1101254</v>
      </c>
      <c r="B508" s="37">
        <v>8694051101254</v>
      </c>
      <c r="C508" s="53" t="s">
        <v>385</v>
      </c>
      <c r="D508" s="54">
        <v>12</v>
      </c>
      <c r="E508" s="55">
        <v>40</v>
      </c>
      <c r="F508" s="55">
        <v>42</v>
      </c>
      <c r="G508" s="54">
        <v>38</v>
      </c>
      <c r="H508" s="56">
        <v>10.8</v>
      </c>
      <c r="I508" s="75">
        <v>190</v>
      </c>
    </row>
    <row r="509" spans="10:20" s="16" customFormat="1" ht="18.75" customHeight="1"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10:20" s="16" customFormat="1" ht="18.75" customHeight="1"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10:20" s="16" customFormat="1" ht="18.75" customHeight="1"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1:20" s="16" customFormat="1" ht="18.75" customHeight="1">
      <c r="A512" s="66"/>
      <c r="B512" s="44"/>
      <c r="C512" s="67"/>
      <c r="D512" s="68"/>
      <c r="E512" s="68"/>
      <c r="F512" s="68"/>
      <c r="G512" s="68"/>
      <c r="H512" s="69"/>
      <c r="I512" s="70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4:9" ht="18.75" customHeight="1">
      <c r="D513" s="31"/>
      <c r="E513" s="33"/>
      <c r="F513" s="34"/>
      <c r="G513" s="32"/>
      <c r="H513" s="11"/>
      <c r="I513" s="18"/>
    </row>
    <row r="514" spans="4:9" ht="18.75" customHeight="1">
      <c r="D514" s="31"/>
      <c r="E514" s="33"/>
      <c r="F514" s="34"/>
      <c r="G514" s="32"/>
      <c r="H514" s="11"/>
      <c r="I514" s="18"/>
    </row>
    <row r="515" spans="5:9" ht="18.75" customHeight="1">
      <c r="E515" s="21"/>
      <c r="F515" s="22"/>
      <c r="G515" s="19"/>
      <c r="H515" s="11"/>
      <c r="I515" s="18"/>
    </row>
    <row r="516" spans="5:9" ht="18.75" customHeight="1">
      <c r="E516" s="21"/>
      <c r="F516" s="22"/>
      <c r="G516" s="19"/>
      <c r="H516" s="11"/>
      <c r="I516" s="18"/>
    </row>
    <row r="517" spans="5:9" ht="18.75" customHeight="1">
      <c r="E517" s="21"/>
      <c r="F517" s="22"/>
      <c r="G517" s="19"/>
      <c r="H517" s="11"/>
      <c r="I517" s="18"/>
    </row>
    <row r="518" spans="5:9" ht="18.75" customHeight="1">
      <c r="E518" s="21"/>
      <c r="F518" s="22"/>
      <c r="G518" s="19"/>
      <c r="H518" s="11"/>
      <c r="I518" s="18"/>
    </row>
    <row r="519" spans="5:9" ht="18.75" customHeight="1">
      <c r="E519" s="21"/>
      <c r="F519" s="22"/>
      <c r="G519" s="19"/>
      <c r="H519" s="11"/>
      <c r="I519" s="18"/>
    </row>
    <row r="520" spans="5:7" ht="18.75" customHeight="1">
      <c r="E520" s="21"/>
      <c r="F520" s="21"/>
      <c r="G520" s="22"/>
    </row>
    <row r="521" spans="5:7" ht="18.75" customHeight="1">
      <c r="E521" s="21"/>
      <c r="F521" s="21"/>
      <c r="G521" s="22"/>
    </row>
    <row r="522" spans="5:7" ht="18.75" customHeight="1">
      <c r="E522" s="21"/>
      <c r="F522" s="21"/>
      <c r="G522" s="22"/>
    </row>
    <row r="523" spans="5:7" ht="18.75" customHeight="1">
      <c r="E523" s="21"/>
      <c r="F523" s="21"/>
      <c r="G523" s="22"/>
    </row>
    <row r="524" spans="5:7" ht="18.75" customHeight="1">
      <c r="E524" s="21"/>
      <c r="F524" s="21"/>
      <c r="G524" s="22"/>
    </row>
    <row r="525" spans="5:7" ht="18.75" customHeight="1">
      <c r="E525" s="21"/>
      <c r="F525" s="21"/>
      <c r="G525" s="22"/>
    </row>
    <row r="526" spans="5:7" ht="18.75" customHeight="1">
      <c r="E526" s="21"/>
      <c r="F526" s="21"/>
      <c r="G526" s="22"/>
    </row>
    <row r="527" spans="5:7" ht="18.75" customHeight="1">
      <c r="E527" s="21"/>
      <c r="F527" s="21"/>
      <c r="G527" s="22"/>
    </row>
    <row r="528" spans="5:7" ht="18.75" customHeight="1">
      <c r="E528" s="21"/>
      <c r="F528" s="21"/>
      <c r="G528" s="22"/>
    </row>
    <row r="529" spans="5:7" ht="18.75" customHeight="1">
      <c r="E529" s="21"/>
      <c r="F529" s="21"/>
      <c r="G529" s="22"/>
    </row>
    <row r="530" spans="5:7" ht="18.75" customHeight="1">
      <c r="E530" s="21"/>
      <c r="F530" s="21"/>
      <c r="G530" s="22"/>
    </row>
    <row r="531" spans="5:7" ht="18.75" customHeight="1">
      <c r="E531" s="21"/>
      <c r="F531" s="21"/>
      <c r="G531" s="22"/>
    </row>
    <row r="532" spans="5:7" ht="18.75" customHeight="1">
      <c r="E532" s="21"/>
      <c r="F532" s="21"/>
      <c r="G532" s="22"/>
    </row>
    <row r="533" spans="5:7" ht="18.75" customHeight="1">
      <c r="E533" s="21"/>
      <c r="F533" s="21"/>
      <c r="G533" s="22"/>
    </row>
    <row r="534" spans="5:7" ht="18.75" customHeight="1">
      <c r="E534" s="21"/>
      <c r="F534" s="21"/>
      <c r="G534" s="22"/>
    </row>
    <row r="535" spans="5:7" ht="18.75" customHeight="1">
      <c r="E535" s="21"/>
      <c r="F535" s="21"/>
      <c r="G535" s="22"/>
    </row>
    <row r="536" spans="5:7" ht="18.75" customHeight="1">
      <c r="E536" s="21"/>
      <c r="F536" s="21"/>
      <c r="G536" s="22"/>
    </row>
    <row r="537" spans="5:7" ht="18.75" customHeight="1">
      <c r="E537" s="21"/>
      <c r="F537" s="21"/>
      <c r="G537" s="22"/>
    </row>
    <row r="538" spans="5:7" ht="18.75" customHeight="1">
      <c r="E538" s="21"/>
      <c r="F538" s="21"/>
      <c r="G538" s="22"/>
    </row>
    <row r="539" spans="5:7" ht="18.75" customHeight="1">
      <c r="E539" s="21"/>
      <c r="F539" s="21"/>
      <c r="G539" s="22"/>
    </row>
    <row r="540" spans="5:7" ht="18.75" customHeight="1">
      <c r="E540" s="21"/>
      <c r="F540" s="21"/>
      <c r="G540" s="22"/>
    </row>
    <row r="541" spans="5:7" ht="18.75" customHeight="1">
      <c r="E541" s="21"/>
      <c r="F541" s="21"/>
      <c r="G541" s="22"/>
    </row>
    <row r="542" spans="5:7" ht="18.75" customHeight="1">
      <c r="E542" s="21"/>
      <c r="F542" s="21"/>
      <c r="G542" s="22"/>
    </row>
    <row r="543" spans="5:7" ht="18.75" customHeight="1">
      <c r="E543" s="21"/>
      <c r="F543" s="21"/>
      <c r="G543" s="22"/>
    </row>
    <row r="544" spans="5:7" ht="18.75" customHeight="1">
      <c r="E544" s="21"/>
      <c r="F544" s="21"/>
      <c r="G544" s="22"/>
    </row>
    <row r="545" spans="5:7" ht="18.75" customHeight="1">
      <c r="E545" s="21"/>
      <c r="F545" s="21"/>
      <c r="G545" s="22"/>
    </row>
    <row r="546" spans="5:7" ht="18.75" customHeight="1">
      <c r="E546" s="21"/>
      <c r="F546" s="21"/>
      <c r="G546" s="22"/>
    </row>
    <row r="547" spans="5:7" ht="18.75" customHeight="1">
      <c r="E547" s="21"/>
      <c r="F547" s="21"/>
      <c r="G547" s="22"/>
    </row>
    <row r="548" spans="5:7" ht="18.75" customHeight="1">
      <c r="E548" s="21"/>
      <c r="F548" s="21"/>
      <c r="G548" s="22"/>
    </row>
    <row r="549" spans="5:7" ht="18.75" customHeight="1">
      <c r="E549" s="21"/>
      <c r="F549" s="21"/>
      <c r="G549" s="22"/>
    </row>
    <row r="550" spans="5:7" ht="18.75" customHeight="1">
      <c r="E550" s="21"/>
      <c r="F550" s="21"/>
      <c r="G550" s="22"/>
    </row>
    <row r="551" spans="5:7" ht="18.75" customHeight="1">
      <c r="E551" s="21"/>
      <c r="F551" s="21"/>
      <c r="G551" s="22"/>
    </row>
    <row r="552" spans="5:7" ht="18.75" customHeight="1">
      <c r="E552" s="21"/>
      <c r="F552" s="21"/>
      <c r="G552" s="22"/>
    </row>
    <row r="553" spans="5:7" ht="18.75" customHeight="1">
      <c r="E553" s="21"/>
      <c r="F553" s="21"/>
      <c r="G553" s="22"/>
    </row>
    <row r="554" spans="5:7" ht="18.75" customHeight="1">
      <c r="E554" s="21"/>
      <c r="F554" s="21"/>
      <c r="G554" s="22"/>
    </row>
    <row r="555" spans="5:7" ht="18.75" customHeight="1">
      <c r="E555" s="21"/>
      <c r="F555" s="21"/>
      <c r="G555" s="22"/>
    </row>
    <row r="556" spans="5:7" ht="18.75" customHeight="1">
      <c r="E556" s="21"/>
      <c r="F556" s="21"/>
      <c r="G556" s="22"/>
    </row>
    <row r="557" spans="5:7" ht="18.75" customHeight="1">
      <c r="E557" s="21"/>
      <c r="F557" s="21"/>
      <c r="G557" s="22"/>
    </row>
    <row r="558" spans="5:7" ht="18.75" customHeight="1">
      <c r="E558" s="21"/>
      <c r="F558" s="21"/>
      <c r="G558" s="22"/>
    </row>
    <row r="559" spans="5:7" ht="18.75" customHeight="1">
      <c r="E559" s="21"/>
      <c r="F559" s="21"/>
      <c r="G559" s="22"/>
    </row>
    <row r="560" spans="5:7" ht="18.75" customHeight="1">
      <c r="E560" s="21"/>
      <c r="F560" s="21"/>
      <c r="G560" s="22"/>
    </row>
    <row r="561" spans="5:7" ht="18.75" customHeight="1">
      <c r="E561" s="21"/>
      <c r="F561" s="21"/>
      <c r="G561" s="22"/>
    </row>
    <row r="562" spans="5:7" ht="18.75" customHeight="1">
      <c r="E562" s="21"/>
      <c r="F562" s="21"/>
      <c r="G562" s="22"/>
    </row>
    <row r="563" spans="5:7" ht="18.75" customHeight="1">
      <c r="E563" s="21"/>
      <c r="F563" s="21"/>
      <c r="G563" s="22"/>
    </row>
    <row r="564" spans="5:7" ht="18.75" customHeight="1">
      <c r="E564" s="21"/>
      <c r="F564" s="21"/>
      <c r="G564" s="22"/>
    </row>
    <row r="565" spans="5:7" ht="18.75" customHeight="1">
      <c r="E565" s="21"/>
      <c r="F565" s="21"/>
      <c r="G565" s="22"/>
    </row>
    <row r="566" spans="5:7" ht="18.75" customHeight="1">
      <c r="E566" s="21"/>
      <c r="F566" s="21"/>
      <c r="G566" s="22"/>
    </row>
    <row r="567" spans="5:7" ht="18.75" customHeight="1">
      <c r="E567" s="21"/>
      <c r="F567" s="21"/>
      <c r="G567" s="22"/>
    </row>
    <row r="568" spans="5:7" ht="18.75" customHeight="1">
      <c r="E568" s="21"/>
      <c r="F568" s="21"/>
      <c r="G568" s="22"/>
    </row>
    <row r="569" spans="5:7" ht="18.75" customHeight="1">
      <c r="E569" s="21"/>
      <c r="F569" s="21"/>
      <c r="G569" s="22"/>
    </row>
    <row r="570" spans="5:7" ht="18.75" customHeight="1">
      <c r="E570" s="21"/>
      <c r="F570" s="21"/>
      <c r="G570" s="22"/>
    </row>
    <row r="571" spans="5:7" ht="18.75" customHeight="1">
      <c r="E571" s="21"/>
      <c r="F571" s="21"/>
      <c r="G571" s="22"/>
    </row>
    <row r="572" spans="5:7" ht="18.75" customHeight="1">
      <c r="E572" s="21"/>
      <c r="F572" s="21"/>
      <c r="G572" s="22"/>
    </row>
    <row r="573" spans="5:7" ht="18.75" customHeight="1">
      <c r="E573" s="21"/>
      <c r="F573" s="21"/>
      <c r="G573" s="22"/>
    </row>
    <row r="574" spans="5:7" ht="18.75" customHeight="1">
      <c r="E574" s="21"/>
      <c r="F574" s="21"/>
      <c r="G574" s="22"/>
    </row>
    <row r="575" spans="5:7" ht="18.75" customHeight="1">
      <c r="E575" s="21"/>
      <c r="F575" s="21"/>
      <c r="G575" s="22"/>
    </row>
    <row r="576" spans="5:7" ht="18.75" customHeight="1">
      <c r="E576" s="21"/>
      <c r="F576" s="21"/>
      <c r="G576" s="22"/>
    </row>
    <row r="577" spans="5:7" ht="18.75" customHeight="1">
      <c r="E577" s="21"/>
      <c r="F577" s="21"/>
      <c r="G577" s="22"/>
    </row>
    <row r="578" spans="5:7" ht="18.75" customHeight="1">
      <c r="E578" s="21"/>
      <c r="F578" s="21"/>
      <c r="G578" s="22"/>
    </row>
    <row r="579" spans="5:7" ht="18.75" customHeight="1">
      <c r="E579" s="21"/>
      <c r="F579" s="21"/>
      <c r="G579" s="22"/>
    </row>
    <row r="580" spans="5:7" ht="18.75" customHeight="1">
      <c r="E580" s="21"/>
      <c r="F580" s="21"/>
      <c r="G580" s="22"/>
    </row>
    <row r="581" spans="5:7" ht="18.75" customHeight="1">
      <c r="E581" s="21"/>
      <c r="F581" s="21"/>
      <c r="G581" s="22"/>
    </row>
    <row r="582" spans="5:7" ht="18.75" customHeight="1">
      <c r="E582" s="21"/>
      <c r="F582" s="21"/>
      <c r="G582" s="22"/>
    </row>
    <row r="583" spans="5:7" ht="18.75" customHeight="1">
      <c r="E583" s="21"/>
      <c r="F583" s="21"/>
      <c r="G583" s="22"/>
    </row>
    <row r="584" spans="5:7" ht="18.75" customHeight="1">
      <c r="E584" s="21"/>
      <c r="F584" s="21"/>
      <c r="G584" s="22"/>
    </row>
    <row r="585" spans="5:7" ht="18.75" customHeight="1">
      <c r="E585" s="21"/>
      <c r="F585" s="21"/>
      <c r="G585" s="22"/>
    </row>
    <row r="586" spans="5:7" ht="18.75" customHeight="1">
      <c r="E586" s="21"/>
      <c r="F586" s="21"/>
      <c r="G586" s="22"/>
    </row>
    <row r="587" spans="5:7" ht="18.75" customHeight="1">
      <c r="E587" s="21"/>
      <c r="F587" s="21"/>
      <c r="G587" s="22"/>
    </row>
    <row r="588" spans="5:7" ht="18.75" customHeight="1">
      <c r="E588" s="21"/>
      <c r="F588" s="21"/>
      <c r="G588" s="22"/>
    </row>
    <row r="589" spans="5:7" ht="18.75" customHeight="1">
      <c r="E589" s="21"/>
      <c r="F589" s="21"/>
      <c r="G589" s="22"/>
    </row>
    <row r="590" spans="5:7" ht="18.75" customHeight="1">
      <c r="E590" s="21"/>
      <c r="F590" s="21"/>
      <c r="G590" s="22"/>
    </row>
    <row r="591" spans="5:7" ht="18.75" customHeight="1">
      <c r="E591" s="21"/>
      <c r="F591" s="21"/>
      <c r="G591" s="22"/>
    </row>
    <row r="592" spans="5:7" ht="18.75" customHeight="1">
      <c r="E592" s="21"/>
      <c r="F592" s="21"/>
      <c r="G592" s="22"/>
    </row>
    <row r="593" spans="5:7" ht="18.75" customHeight="1">
      <c r="E593" s="21"/>
      <c r="F593" s="21"/>
      <c r="G593" s="22"/>
    </row>
    <row r="594" spans="5:7" ht="18.75" customHeight="1">
      <c r="E594" s="21"/>
      <c r="F594" s="21"/>
      <c r="G594" s="22"/>
    </row>
    <row r="595" spans="5:7" ht="18.75" customHeight="1">
      <c r="E595" s="21"/>
      <c r="F595" s="21"/>
      <c r="G595" s="22"/>
    </row>
    <row r="596" spans="5:7" ht="18.75" customHeight="1">
      <c r="E596" s="21"/>
      <c r="F596" s="21"/>
      <c r="G596" s="22"/>
    </row>
    <row r="597" spans="5:7" ht="18.75" customHeight="1">
      <c r="E597" s="21"/>
      <c r="F597" s="21"/>
      <c r="G597" s="22"/>
    </row>
    <row r="598" spans="5:7" ht="18.75" customHeight="1">
      <c r="E598" s="21"/>
      <c r="F598" s="21"/>
      <c r="G598" s="22"/>
    </row>
    <row r="599" spans="5:7" ht="18.75" customHeight="1">
      <c r="E599" s="21"/>
      <c r="F599" s="21"/>
      <c r="G599" s="22"/>
    </row>
    <row r="600" spans="5:7" ht="18.75" customHeight="1">
      <c r="E600" s="21"/>
      <c r="F600" s="21"/>
      <c r="G600" s="22"/>
    </row>
    <row r="601" spans="5:7" ht="18.75" customHeight="1">
      <c r="E601" s="21"/>
      <c r="F601" s="21"/>
      <c r="G601" s="22"/>
    </row>
    <row r="602" spans="5:7" ht="18.75" customHeight="1">
      <c r="E602" s="21"/>
      <c r="F602" s="21"/>
      <c r="G602" s="22"/>
    </row>
    <row r="603" spans="5:7" ht="18.75" customHeight="1">
      <c r="E603" s="21"/>
      <c r="F603" s="21"/>
      <c r="G603" s="22"/>
    </row>
    <row r="604" spans="5:7" ht="18.75" customHeight="1">
      <c r="E604" s="21"/>
      <c r="F604" s="21"/>
      <c r="G604" s="22"/>
    </row>
    <row r="605" spans="5:7" ht="18.75" customHeight="1">
      <c r="E605" s="21"/>
      <c r="F605" s="21"/>
      <c r="G605" s="22"/>
    </row>
    <row r="606" spans="5:7" ht="18.75" customHeight="1">
      <c r="E606" s="21"/>
      <c r="F606" s="21"/>
      <c r="G606" s="22"/>
    </row>
    <row r="607" spans="5:7" ht="18.75" customHeight="1">
      <c r="E607" s="21"/>
      <c r="F607" s="21"/>
      <c r="G607" s="22"/>
    </row>
    <row r="608" spans="5:7" ht="18.75" customHeight="1">
      <c r="E608" s="21"/>
      <c r="F608" s="21"/>
      <c r="G608" s="22"/>
    </row>
    <row r="609" spans="5:7" ht="18.75" customHeight="1">
      <c r="E609" s="21"/>
      <c r="F609" s="21"/>
      <c r="G609" s="22"/>
    </row>
    <row r="610" spans="5:7" ht="18.75" customHeight="1">
      <c r="E610" s="21"/>
      <c r="F610" s="21"/>
      <c r="G610" s="22"/>
    </row>
    <row r="611" spans="5:7" ht="18.75" customHeight="1">
      <c r="E611" s="21"/>
      <c r="F611" s="21"/>
      <c r="G611" s="22"/>
    </row>
    <row r="612" spans="5:7" ht="18.75" customHeight="1">
      <c r="E612" s="21"/>
      <c r="F612" s="21"/>
      <c r="G612" s="22"/>
    </row>
    <row r="613" spans="5:7" ht="18.75" customHeight="1">
      <c r="E613" s="21"/>
      <c r="F613" s="21"/>
      <c r="G613" s="22"/>
    </row>
    <row r="614" spans="5:7" ht="18.75" customHeight="1">
      <c r="E614" s="21"/>
      <c r="F614" s="21"/>
      <c r="G614" s="22"/>
    </row>
    <row r="615" spans="5:7" ht="18.75" customHeight="1">
      <c r="E615" s="21"/>
      <c r="F615" s="21"/>
      <c r="G615" s="22"/>
    </row>
    <row r="616" spans="5:7" ht="18.75" customHeight="1">
      <c r="E616" s="21"/>
      <c r="F616" s="21"/>
      <c r="G616" s="22"/>
    </row>
    <row r="617" spans="5:7" ht="18.75" customHeight="1">
      <c r="E617" s="21"/>
      <c r="F617" s="21"/>
      <c r="G617" s="22"/>
    </row>
    <row r="618" spans="5:7" ht="18.75" customHeight="1">
      <c r="E618" s="21"/>
      <c r="F618" s="21"/>
      <c r="G618" s="22"/>
    </row>
    <row r="619" spans="5:7" ht="18.75" customHeight="1">
      <c r="E619" s="21"/>
      <c r="F619" s="21"/>
      <c r="G619" s="22"/>
    </row>
    <row r="620" spans="5:7" ht="18.75" customHeight="1">
      <c r="E620" s="21"/>
      <c r="F620" s="21"/>
      <c r="G620" s="22"/>
    </row>
    <row r="621" spans="5:7" ht="18.75" customHeight="1">
      <c r="E621" s="21"/>
      <c r="F621" s="21"/>
      <c r="G621" s="22"/>
    </row>
    <row r="622" spans="5:7" ht="18.75" customHeight="1">
      <c r="E622" s="21"/>
      <c r="F622" s="21"/>
      <c r="G622" s="22"/>
    </row>
    <row r="623" spans="5:7" ht="18.75" customHeight="1">
      <c r="E623" s="21"/>
      <c r="F623" s="21"/>
      <c r="G623" s="22"/>
    </row>
    <row r="624" spans="5:7" ht="18.75" customHeight="1">
      <c r="E624" s="21"/>
      <c r="F624" s="21"/>
      <c r="G624" s="22"/>
    </row>
    <row r="625" spans="5:7" ht="18.75" customHeight="1">
      <c r="E625" s="21"/>
      <c r="F625" s="21"/>
      <c r="G625" s="22"/>
    </row>
    <row r="626" spans="5:7" ht="18.75" customHeight="1">
      <c r="E626" s="21"/>
      <c r="F626" s="21"/>
      <c r="G626" s="22"/>
    </row>
    <row r="627" spans="5:7" ht="18.75" customHeight="1">
      <c r="E627" s="21"/>
      <c r="F627" s="21"/>
      <c r="G627" s="22"/>
    </row>
    <row r="628" spans="5:7" ht="18.75" customHeight="1">
      <c r="E628" s="21"/>
      <c r="F628" s="21"/>
      <c r="G628" s="22"/>
    </row>
    <row r="629" spans="5:7" ht="18.75" customHeight="1">
      <c r="E629" s="21"/>
      <c r="F629" s="21"/>
      <c r="G629" s="22"/>
    </row>
    <row r="630" spans="5:7" ht="18.75" customHeight="1">
      <c r="E630" s="21"/>
      <c r="F630" s="21"/>
      <c r="G630" s="22"/>
    </row>
    <row r="631" spans="5:7" ht="18.75" customHeight="1">
      <c r="E631" s="21"/>
      <c r="F631" s="21"/>
      <c r="G631" s="22"/>
    </row>
    <row r="632" spans="5:7" ht="18.75" customHeight="1">
      <c r="E632" s="21"/>
      <c r="F632" s="21"/>
      <c r="G632" s="22"/>
    </row>
    <row r="633" spans="5:7" ht="18.75" customHeight="1">
      <c r="E633" s="21"/>
      <c r="F633" s="21"/>
      <c r="G633" s="22"/>
    </row>
    <row r="634" spans="5:7" ht="18.75" customHeight="1">
      <c r="E634" s="21"/>
      <c r="F634" s="21"/>
      <c r="G634" s="22"/>
    </row>
    <row r="635" spans="5:7" ht="18.75" customHeight="1">
      <c r="E635" s="21"/>
      <c r="F635" s="21"/>
      <c r="G635" s="22"/>
    </row>
    <row r="636" spans="5:7" ht="18.75" customHeight="1">
      <c r="E636" s="21"/>
      <c r="F636" s="21"/>
      <c r="G636" s="22"/>
    </row>
    <row r="637" spans="5:7" ht="18.75" customHeight="1">
      <c r="E637" s="21"/>
      <c r="F637" s="21"/>
      <c r="G637" s="22"/>
    </row>
    <row r="638" spans="5:7" ht="18.75" customHeight="1">
      <c r="E638" s="21"/>
      <c r="F638" s="21"/>
      <c r="G638" s="22"/>
    </row>
    <row r="639" spans="5:7" ht="18.75" customHeight="1">
      <c r="E639" s="21"/>
      <c r="F639" s="21"/>
      <c r="G639" s="22"/>
    </row>
    <row r="640" spans="5:7" ht="18.75" customHeight="1">
      <c r="E640" s="21"/>
      <c r="F640" s="21"/>
      <c r="G640" s="22"/>
    </row>
    <row r="641" spans="5:7" ht="18.75" customHeight="1">
      <c r="E641" s="21"/>
      <c r="F641" s="21"/>
      <c r="G641" s="22"/>
    </row>
    <row r="642" spans="5:7" ht="18.75" customHeight="1">
      <c r="E642" s="21"/>
      <c r="F642" s="21"/>
      <c r="G642" s="22"/>
    </row>
    <row r="643" spans="5:7" ht="18.75" customHeight="1">
      <c r="E643" s="21"/>
      <c r="F643" s="21"/>
      <c r="G643" s="22"/>
    </row>
    <row r="644" spans="5:7" ht="18.75" customHeight="1">
      <c r="E644" s="21"/>
      <c r="F644" s="21"/>
      <c r="G644" s="22"/>
    </row>
    <row r="645" spans="5:7" ht="18.75" customHeight="1">
      <c r="E645" s="21"/>
      <c r="F645" s="21"/>
      <c r="G645" s="22"/>
    </row>
    <row r="646" spans="5:7" ht="18.75" customHeight="1">
      <c r="E646" s="21"/>
      <c r="F646" s="21"/>
      <c r="G646" s="22"/>
    </row>
    <row r="647" spans="5:7" ht="18.75" customHeight="1">
      <c r="E647" s="21"/>
      <c r="F647" s="21"/>
      <c r="G647" s="22"/>
    </row>
    <row r="648" spans="5:7" ht="18.75" customHeight="1">
      <c r="E648" s="21"/>
      <c r="F648" s="21"/>
      <c r="G648" s="22"/>
    </row>
    <row r="649" spans="5:7" ht="18.75" customHeight="1">
      <c r="E649" s="21"/>
      <c r="F649" s="21"/>
      <c r="G649" s="22"/>
    </row>
    <row r="650" spans="5:7" ht="18.75" customHeight="1">
      <c r="E650" s="21"/>
      <c r="F650" s="21"/>
      <c r="G650" s="22"/>
    </row>
    <row r="651" spans="5:7" ht="18.75" customHeight="1">
      <c r="E651" s="21"/>
      <c r="F651" s="21"/>
      <c r="G651" s="22"/>
    </row>
    <row r="652" spans="5:7" ht="18.75" customHeight="1">
      <c r="E652" s="21"/>
      <c r="F652" s="21"/>
      <c r="G652" s="22"/>
    </row>
    <row r="653" spans="5:7" ht="18.75" customHeight="1">
      <c r="E653" s="21"/>
      <c r="F653" s="21"/>
      <c r="G653" s="22"/>
    </row>
    <row r="654" spans="5:7" ht="18.75" customHeight="1">
      <c r="E654" s="21"/>
      <c r="F654" s="21"/>
      <c r="G654" s="22"/>
    </row>
    <row r="655" spans="5:7" ht="18.75" customHeight="1">
      <c r="E655" s="21"/>
      <c r="F655" s="21"/>
      <c r="G655" s="22"/>
    </row>
    <row r="656" spans="5:7" ht="18.75" customHeight="1">
      <c r="E656" s="21"/>
      <c r="F656" s="21"/>
      <c r="G656" s="22"/>
    </row>
    <row r="657" spans="5:7" ht="18.75" customHeight="1">
      <c r="E657" s="21"/>
      <c r="F657" s="21"/>
      <c r="G657" s="22"/>
    </row>
    <row r="658" spans="5:7" ht="18.75" customHeight="1">
      <c r="E658" s="21"/>
      <c r="F658" s="21"/>
      <c r="G658" s="22"/>
    </row>
    <row r="659" spans="5:7" ht="18.75" customHeight="1">
      <c r="E659" s="21"/>
      <c r="F659" s="21"/>
      <c r="G659" s="22"/>
    </row>
    <row r="660" spans="5:7" ht="18.75" customHeight="1">
      <c r="E660" s="21"/>
      <c r="F660" s="21"/>
      <c r="G660" s="22"/>
    </row>
    <row r="661" spans="5:7" ht="18.75" customHeight="1">
      <c r="E661" s="21"/>
      <c r="F661" s="21"/>
      <c r="G661" s="22"/>
    </row>
    <row r="662" spans="5:7" ht="18.75" customHeight="1">
      <c r="E662" s="21"/>
      <c r="F662" s="21"/>
      <c r="G662" s="22"/>
    </row>
    <row r="663" spans="5:7" ht="18.75" customHeight="1">
      <c r="E663" s="21"/>
      <c r="F663" s="21"/>
      <c r="G663" s="22"/>
    </row>
    <row r="664" spans="5:7" ht="18.75" customHeight="1">
      <c r="E664" s="21"/>
      <c r="F664" s="21"/>
      <c r="G664" s="22"/>
    </row>
    <row r="665" spans="5:7" ht="18.75" customHeight="1">
      <c r="E665" s="21"/>
      <c r="F665" s="21"/>
      <c r="G665" s="22"/>
    </row>
    <row r="666" spans="5:7" ht="18.75" customHeight="1">
      <c r="E666" s="21"/>
      <c r="F666" s="21"/>
      <c r="G666" s="22"/>
    </row>
    <row r="667" spans="5:7" ht="18.75" customHeight="1">
      <c r="E667" s="21"/>
      <c r="F667" s="21"/>
      <c r="G667" s="22"/>
    </row>
    <row r="668" spans="5:7" ht="18.75" customHeight="1">
      <c r="E668" s="21"/>
      <c r="F668" s="21"/>
      <c r="G668" s="22"/>
    </row>
    <row r="669" spans="5:7" ht="18.75" customHeight="1">
      <c r="E669" s="21"/>
      <c r="F669" s="21"/>
      <c r="G669" s="22"/>
    </row>
    <row r="670" spans="5:7" ht="18.75" customHeight="1">
      <c r="E670" s="21"/>
      <c r="F670" s="21"/>
      <c r="G670" s="22"/>
    </row>
    <row r="671" spans="5:7" ht="18.75" customHeight="1">
      <c r="E671" s="21"/>
      <c r="F671" s="21"/>
      <c r="G671" s="22"/>
    </row>
    <row r="672" spans="5:7" ht="18.75" customHeight="1">
      <c r="E672" s="21"/>
      <c r="F672" s="21"/>
      <c r="G672" s="22"/>
    </row>
    <row r="673" spans="5:7" ht="18.75" customHeight="1">
      <c r="E673" s="21"/>
      <c r="F673" s="21"/>
      <c r="G673" s="22"/>
    </row>
    <row r="674" spans="5:7" ht="18.75" customHeight="1">
      <c r="E674" s="21"/>
      <c r="F674" s="21"/>
      <c r="G674" s="22"/>
    </row>
    <row r="675" spans="5:7" ht="18.75" customHeight="1">
      <c r="E675" s="21"/>
      <c r="F675" s="21"/>
      <c r="G675" s="22"/>
    </row>
    <row r="676" spans="5:7" ht="18.75" customHeight="1">
      <c r="E676" s="21"/>
      <c r="F676" s="21"/>
      <c r="G676" s="22"/>
    </row>
    <row r="677" spans="5:7" ht="18.75" customHeight="1">
      <c r="E677" s="21"/>
      <c r="F677" s="21"/>
      <c r="G677" s="22"/>
    </row>
    <row r="678" spans="5:7" ht="18.75" customHeight="1">
      <c r="E678" s="21"/>
      <c r="F678" s="21"/>
      <c r="G678" s="22"/>
    </row>
    <row r="679" spans="5:7" ht="18.75" customHeight="1">
      <c r="E679" s="21"/>
      <c r="F679" s="21"/>
      <c r="G679" s="22"/>
    </row>
    <row r="680" spans="5:7" ht="18.75" customHeight="1">
      <c r="E680" s="21"/>
      <c r="F680" s="21"/>
      <c r="G680" s="22"/>
    </row>
    <row r="681" spans="5:7" ht="18.75" customHeight="1">
      <c r="E681" s="21"/>
      <c r="F681" s="21"/>
      <c r="G681" s="22"/>
    </row>
    <row r="682" spans="5:7" ht="18.75" customHeight="1">
      <c r="E682" s="21"/>
      <c r="F682" s="21"/>
      <c r="G682" s="22"/>
    </row>
    <row r="683" spans="5:7" ht="18.75" customHeight="1">
      <c r="E683" s="21"/>
      <c r="F683" s="21"/>
      <c r="G683" s="22"/>
    </row>
    <row r="684" spans="5:7" ht="18.75" customHeight="1">
      <c r="E684" s="21"/>
      <c r="F684" s="21"/>
      <c r="G684" s="22"/>
    </row>
    <row r="685" spans="5:7" ht="18.75" customHeight="1">
      <c r="E685" s="21"/>
      <c r="F685" s="21"/>
      <c r="G685" s="22"/>
    </row>
    <row r="686" spans="5:7" ht="18.75" customHeight="1">
      <c r="E686" s="21"/>
      <c r="F686" s="21"/>
      <c r="G686" s="22"/>
    </row>
    <row r="687" spans="5:7" ht="18.75" customHeight="1">
      <c r="E687" s="21"/>
      <c r="F687" s="21"/>
      <c r="G687" s="22"/>
    </row>
    <row r="688" spans="5:7" ht="18.75" customHeight="1">
      <c r="E688" s="21"/>
      <c r="F688" s="21"/>
      <c r="G688" s="22"/>
    </row>
    <row r="689" spans="5:7" ht="18.75" customHeight="1">
      <c r="E689" s="21"/>
      <c r="F689" s="21"/>
      <c r="G689" s="22"/>
    </row>
    <row r="690" spans="5:7" ht="18.75" customHeight="1">
      <c r="E690" s="21"/>
      <c r="F690" s="21"/>
      <c r="G690" s="22"/>
    </row>
    <row r="691" spans="5:7" ht="18.75" customHeight="1">
      <c r="E691" s="21"/>
      <c r="F691" s="21"/>
      <c r="G691" s="22"/>
    </row>
    <row r="692" spans="5:7" ht="18.75" customHeight="1">
      <c r="E692" s="21"/>
      <c r="F692" s="21"/>
      <c r="G692" s="22"/>
    </row>
    <row r="693" spans="5:7" ht="18.75" customHeight="1">
      <c r="E693" s="21"/>
      <c r="F693" s="21"/>
      <c r="G693" s="22"/>
    </row>
    <row r="694" spans="5:7" ht="18.75" customHeight="1">
      <c r="E694" s="21"/>
      <c r="F694" s="21"/>
      <c r="G694" s="22"/>
    </row>
    <row r="695" spans="5:7" ht="18.75" customHeight="1">
      <c r="E695" s="21"/>
      <c r="F695" s="21"/>
      <c r="G695" s="22"/>
    </row>
    <row r="696" spans="5:7" ht="18.75" customHeight="1">
      <c r="E696" s="21"/>
      <c r="F696" s="21"/>
      <c r="G696" s="22"/>
    </row>
    <row r="697" spans="5:7" ht="18.75" customHeight="1">
      <c r="E697" s="21"/>
      <c r="F697" s="21"/>
      <c r="G697" s="22"/>
    </row>
    <row r="698" spans="5:7" ht="18.75" customHeight="1">
      <c r="E698" s="21"/>
      <c r="F698" s="21"/>
      <c r="G698" s="22"/>
    </row>
    <row r="699" spans="5:7" ht="18.75" customHeight="1">
      <c r="E699" s="21"/>
      <c r="F699" s="21"/>
      <c r="G699" s="22"/>
    </row>
    <row r="700" spans="5:7" ht="18.75" customHeight="1">
      <c r="E700" s="21"/>
      <c r="F700" s="21"/>
      <c r="G700" s="22"/>
    </row>
    <row r="701" spans="5:7" ht="18.75" customHeight="1">
      <c r="E701" s="21"/>
      <c r="F701" s="21"/>
      <c r="G701" s="22"/>
    </row>
    <row r="702" spans="5:7" ht="18.75" customHeight="1">
      <c r="E702" s="21"/>
      <c r="F702" s="21"/>
      <c r="G702" s="22"/>
    </row>
    <row r="703" spans="5:7" ht="18.75" customHeight="1">
      <c r="E703" s="21"/>
      <c r="F703" s="21"/>
      <c r="G703" s="22"/>
    </row>
    <row r="704" spans="5:7" ht="18.75" customHeight="1">
      <c r="E704" s="21"/>
      <c r="F704" s="21"/>
      <c r="G704" s="22"/>
    </row>
    <row r="705" spans="5:7" ht="18.75" customHeight="1">
      <c r="E705" s="21"/>
      <c r="F705" s="21"/>
      <c r="G705" s="22"/>
    </row>
    <row r="706" spans="5:7" ht="18.75" customHeight="1">
      <c r="E706" s="21"/>
      <c r="F706" s="21"/>
      <c r="G706" s="22"/>
    </row>
    <row r="707" spans="5:7" ht="18.75" customHeight="1">
      <c r="E707" s="21"/>
      <c r="F707" s="21"/>
      <c r="G707" s="22"/>
    </row>
    <row r="708" spans="5:7" ht="18.75" customHeight="1">
      <c r="E708" s="21"/>
      <c r="F708" s="21"/>
      <c r="G708" s="22"/>
    </row>
    <row r="709" spans="5:7" ht="18.75" customHeight="1">
      <c r="E709" s="21"/>
      <c r="F709" s="21"/>
      <c r="G709" s="22"/>
    </row>
    <row r="710" spans="5:7" ht="18.75" customHeight="1">
      <c r="E710" s="21"/>
      <c r="F710" s="21"/>
      <c r="G710" s="22"/>
    </row>
    <row r="711" spans="5:7" ht="18.75" customHeight="1">
      <c r="E711" s="21"/>
      <c r="F711" s="21"/>
      <c r="G711" s="22"/>
    </row>
    <row r="712" spans="5:7" ht="18.75" customHeight="1">
      <c r="E712" s="21"/>
      <c r="F712" s="21"/>
      <c r="G712" s="22"/>
    </row>
    <row r="713" spans="5:7" ht="18.75" customHeight="1">
      <c r="E713" s="21"/>
      <c r="F713" s="21"/>
      <c r="G713" s="22"/>
    </row>
    <row r="714" spans="5:7" ht="18.75" customHeight="1">
      <c r="E714" s="21"/>
      <c r="F714" s="21"/>
      <c r="G714" s="22"/>
    </row>
    <row r="715" spans="5:7" ht="18.75" customHeight="1">
      <c r="E715" s="21"/>
      <c r="F715" s="21"/>
      <c r="G715" s="22"/>
    </row>
    <row r="716" spans="5:7" ht="18.75" customHeight="1">
      <c r="E716" s="21"/>
      <c r="F716" s="21"/>
      <c r="G716" s="22"/>
    </row>
    <row r="717" spans="5:7" ht="18.75" customHeight="1">
      <c r="E717" s="21"/>
      <c r="F717" s="21"/>
      <c r="G717" s="22"/>
    </row>
    <row r="718" spans="5:7" ht="18.75" customHeight="1">
      <c r="E718" s="21"/>
      <c r="F718" s="21"/>
      <c r="G718" s="22"/>
    </row>
    <row r="719" spans="5:7" ht="18.75" customHeight="1">
      <c r="E719" s="21"/>
      <c r="F719" s="21"/>
      <c r="G719" s="22"/>
    </row>
    <row r="720" spans="5:7" ht="18.75" customHeight="1">
      <c r="E720" s="21"/>
      <c r="F720" s="21"/>
      <c r="G720" s="22"/>
    </row>
    <row r="721" spans="5:7" ht="18.75" customHeight="1">
      <c r="E721" s="21"/>
      <c r="F721" s="21"/>
      <c r="G721" s="22"/>
    </row>
    <row r="722" spans="5:7" ht="18.75" customHeight="1">
      <c r="E722" s="21"/>
      <c r="F722" s="21"/>
      <c r="G722" s="22"/>
    </row>
    <row r="723" spans="5:7" ht="18.75" customHeight="1">
      <c r="E723" s="21"/>
      <c r="F723" s="21"/>
      <c r="G723" s="22"/>
    </row>
    <row r="724" spans="5:7" ht="18.75" customHeight="1">
      <c r="E724" s="21"/>
      <c r="F724" s="21"/>
      <c r="G724" s="22"/>
    </row>
    <row r="725" spans="5:7" ht="18.75" customHeight="1">
      <c r="E725" s="21"/>
      <c r="F725" s="21"/>
      <c r="G725" s="22"/>
    </row>
    <row r="726" spans="5:7" ht="18.75" customHeight="1">
      <c r="E726" s="21"/>
      <c r="F726" s="21"/>
      <c r="G726" s="22"/>
    </row>
    <row r="727" spans="5:7" ht="18.75" customHeight="1">
      <c r="E727" s="21"/>
      <c r="F727" s="21"/>
      <c r="G727" s="22"/>
    </row>
    <row r="728" spans="5:7" ht="18.75" customHeight="1">
      <c r="E728" s="21"/>
      <c r="F728" s="21"/>
      <c r="G728" s="22"/>
    </row>
    <row r="729" spans="5:7" ht="18.75" customHeight="1">
      <c r="E729" s="21"/>
      <c r="F729" s="21"/>
      <c r="G729" s="22"/>
    </row>
    <row r="730" spans="5:7" ht="18.75" customHeight="1">
      <c r="E730" s="21"/>
      <c r="F730" s="21"/>
      <c r="G730" s="22"/>
    </row>
    <row r="731" spans="5:7" ht="18.75" customHeight="1">
      <c r="E731" s="21"/>
      <c r="F731" s="21"/>
      <c r="G731" s="22"/>
    </row>
    <row r="732" spans="5:7" ht="18.75" customHeight="1">
      <c r="E732" s="21"/>
      <c r="F732" s="21"/>
      <c r="G732" s="22"/>
    </row>
    <row r="733" spans="5:7" ht="18.75" customHeight="1">
      <c r="E733" s="21"/>
      <c r="F733" s="21"/>
      <c r="G733" s="22"/>
    </row>
    <row r="734" spans="5:7" ht="18.75" customHeight="1">
      <c r="E734" s="21"/>
      <c r="F734" s="21"/>
      <c r="G734" s="22"/>
    </row>
    <row r="735" spans="5:7" ht="18.75" customHeight="1">
      <c r="E735" s="21"/>
      <c r="F735" s="21"/>
      <c r="G735" s="22"/>
    </row>
    <row r="736" spans="5:7" ht="18.75" customHeight="1">
      <c r="E736" s="21"/>
      <c r="F736" s="21"/>
      <c r="G736" s="22"/>
    </row>
    <row r="737" spans="5:7" ht="18.75" customHeight="1">
      <c r="E737" s="21"/>
      <c r="F737" s="21"/>
      <c r="G737" s="22"/>
    </row>
    <row r="738" spans="5:7" ht="18.75" customHeight="1">
      <c r="E738" s="21"/>
      <c r="F738" s="21"/>
      <c r="G738" s="22"/>
    </row>
    <row r="739" spans="5:7" ht="18.75" customHeight="1">
      <c r="E739" s="21"/>
      <c r="F739" s="21"/>
      <c r="G739" s="22"/>
    </row>
    <row r="740" spans="5:7" ht="18.75" customHeight="1">
      <c r="E740" s="21"/>
      <c r="F740" s="21"/>
      <c r="G740" s="22"/>
    </row>
    <row r="741" spans="5:7" ht="18.75" customHeight="1">
      <c r="E741" s="21"/>
      <c r="F741" s="21"/>
      <c r="G741" s="22"/>
    </row>
    <row r="742" spans="5:7" ht="18.75" customHeight="1">
      <c r="E742" s="21"/>
      <c r="F742" s="21"/>
      <c r="G742" s="22"/>
    </row>
    <row r="743" spans="5:7" ht="18.75" customHeight="1">
      <c r="E743" s="21"/>
      <c r="F743" s="21"/>
      <c r="G743" s="22"/>
    </row>
    <row r="744" spans="5:7" ht="18.75" customHeight="1">
      <c r="E744" s="21"/>
      <c r="F744" s="21"/>
      <c r="G744" s="22"/>
    </row>
    <row r="745" spans="5:7" ht="18.75" customHeight="1">
      <c r="E745" s="21"/>
      <c r="F745" s="21"/>
      <c r="G745" s="22"/>
    </row>
    <row r="746" spans="5:7" ht="18.75" customHeight="1">
      <c r="E746" s="21"/>
      <c r="F746" s="21"/>
      <c r="G746" s="22"/>
    </row>
    <row r="747" spans="5:7" ht="18.75" customHeight="1">
      <c r="E747" s="21"/>
      <c r="F747" s="21"/>
      <c r="G747" s="22"/>
    </row>
    <row r="748" spans="5:7" ht="18.75" customHeight="1">
      <c r="E748" s="21"/>
      <c r="F748" s="21"/>
      <c r="G748" s="22"/>
    </row>
    <row r="749" spans="5:7" ht="18.75" customHeight="1">
      <c r="E749" s="21"/>
      <c r="F749" s="21"/>
      <c r="G749" s="22"/>
    </row>
    <row r="750" spans="5:7" ht="18.75" customHeight="1">
      <c r="E750" s="21"/>
      <c r="F750" s="21"/>
      <c r="G750" s="22"/>
    </row>
    <row r="751" spans="5:7" ht="18.75" customHeight="1">
      <c r="E751" s="21"/>
      <c r="F751" s="21"/>
      <c r="G751" s="22"/>
    </row>
    <row r="752" spans="5:7" ht="18.75" customHeight="1">
      <c r="E752" s="21"/>
      <c r="F752" s="21"/>
      <c r="G752" s="22"/>
    </row>
    <row r="753" spans="5:7" ht="18.75" customHeight="1">
      <c r="E753" s="21"/>
      <c r="F753" s="21"/>
      <c r="G753" s="22"/>
    </row>
    <row r="754" spans="5:7" ht="18.75" customHeight="1">
      <c r="E754" s="21"/>
      <c r="F754" s="21"/>
      <c r="G754" s="22"/>
    </row>
    <row r="755" spans="5:7" ht="18.75" customHeight="1">
      <c r="E755" s="21"/>
      <c r="F755" s="21"/>
      <c r="G755" s="22"/>
    </row>
    <row r="756" spans="5:7" ht="18.75" customHeight="1">
      <c r="E756" s="21"/>
      <c r="F756" s="21"/>
      <c r="G756" s="22"/>
    </row>
    <row r="757" spans="5:7" ht="18.75" customHeight="1">
      <c r="E757" s="21"/>
      <c r="F757" s="21"/>
      <c r="G757" s="22"/>
    </row>
    <row r="758" spans="5:7" ht="18.75" customHeight="1">
      <c r="E758" s="21"/>
      <c r="F758" s="21"/>
      <c r="G758" s="22"/>
    </row>
    <row r="759" spans="5:7" ht="18.75" customHeight="1">
      <c r="E759" s="21"/>
      <c r="F759" s="21"/>
      <c r="G759" s="22"/>
    </row>
    <row r="760" spans="5:7" ht="18.75" customHeight="1">
      <c r="E760" s="21"/>
      <c r="F760" s="21"/>
      <c r="G760" s="22"/>
    </row>
    <row r="761" spans="5:7" ht="18.75" customHeight="1">
      <c r="E761" s="21"/>
      <c r="F761" s="21"/>
      <c r="G761" s="22"/>
    </row>
    <row r="762" spans="5:7" ht="18.75" customHeight="1">
      <c r="E762" s="21"/>
      <c r="F762" s="21"/>
      <c r="G762" s="22"/>
    </row>
    <row r="763" spans="5:7" ht="18.75" customHeight="1">
      <c r="E763" s="21"/>
      <c r="F763" s="21"/>
      <c r="G763" s="22"/>
    </row>
    <row r="764" spans="5:7" ht="18.75" customHeight="1">
      <c r="E764" s="21"/>
      <c r="F764" s="21"/>
      <c r="G764" s="22"/>
    </row>
    <row r="765" spans="5:7" ht="18.75" customHeight="1">
      <c r="E765" s="21"/>
      <c r="F765" s="21"/>
      <c r="G765" s="22"/>
    </row>
    <row r="766" spans="5:7" ht="18.75" customHeight="1">
      <c r="E766" s="21"/>
      <c r="F766" s="21"/>
      <c r="G766" s="22"/>
    </row>
    <row r="767" spans="5:7" ht="18.75" customHeight="1">
      <c r="E767" s="21"/>
      <c r="F767" s="21"/>
      <c r="G767" s="22"/>
    </row>
    <row r="768" spans="5:7" ht="18.75" customHeight="1">
      <c r="E768" s="21"/>
      <c r="F768" s="21"/>
      <c r="G768" s="22"/>
    </row>
    <row r="769" spans="5:7" ht="18.75" customHeight="1">
      <c r="E769" s="21"/>
      <c r="F769" s="21"/>
      <c r="G769" s="22"/>
    </row>
    <row r="770" spans="5:7" ht="18.75" customHeight="1">
      <c r="E770" s="21"/>
      <c r="F770" s="21"/>
      <c r="G770" s="22"/>
    </row>
    <row r="771" spans="5:7" ht="18.75" customHeight="1">
      <c r="E771" s="21"/>
      <c r="F771" s="21"/>
      <c r="G771" s="22"/>
    </row>
    <row r="772" spans="5:7" ht="18.75" customHeight="1">
      <c r="E772" s="21"/>
      <c r="F772" s="21"/>
      <c r="G772" s="22"/>
    </row>
    <row r="773" spans="5:7" ht="18.75" customHeight="1">
      <c r="E773" s="21"/>
      <c r="F773" s="21"/>
      <c r="G773" s="22"/>
    </row>
    <row r="774" spans="5:7" ht="18.75" customHeight="1">
      <c r="E774" s="21"/>
      <c r="F774" s="21"/>
      <c r="G774" s="22"/>
    </row>
    <row r="775" spans="5:7" ht="18.75" customHeight="1">
      <c r="E775" s="21"/>
      <c r="F775" s="21"/>
      <c r="G775" s="22"/>
    </row>
    <row r="776" spans="5:7" ht="18.75" customHeight="1">
      <c r="E776" s="21"/>
      <c r="F776" s="21"/>
      <c r="G776" s="22"/>
    </row>
    <row r="777" spans="5:7" ht="18.75" customHeight="1">
      <c r="E777" s="21"/>
      <c r="F777" s="21"/>
      <c r="G777" s="22"/>
    </row>
    <row r="778" spans="5:7" ht="18.75" customHeight="1">
      <c r="E778" s="21"/>
      <c r="F778" s="21"/>
      <c r="G778" s="22"/>
    </row>
    <row r="779" spans="5:7" ht="18.75" customHeight="1">
      <c r="E779" s="21"/>
      <c r="F779" s="21"/>
      <c r="G779" s="22"/>
    </row>
    <row r="780" spans="5:7" ht="18.75" customHeight="1">
      <c r="E780" s="21"/>
      <c r="F780" s="21"/>
      <c r="G780" s="22"/>
    </row>
    <row r="781" spans="5:7" ht="18.75" customHeight="1">
      <c r="E781" s="21"/>
      <c r="F781" s="21"/>
      <c r="G781" s="22"/>
    </row>
    <row r="782" spans="5:7" ht="18.75" customHeight="1">
      <c r="E782" s="21"/>
      <c r="F782" s="21"/>
      <c r="G782" s="22"/>
    </row>
    <row r="783" spans="5:7" ht="18.75" customHeight="1">
      <c r="E783" s="21"/>
      <c r="F783" s="21"/>
      <c r="G783" s="22"/>
    </row>
    <row r="784" spans="5:7" ht="18.75" customHeight="1">
      <c r="E784" s="21"/>
      <c r="F784" s="21"/>
      <c r="G784" s="22"/>
    </row>
    <row r="785" spans="5:7" ht="18.75" customHeight="1">
      <c r="E785" s="21"/>
      <c r="F785" s="21"/>
      <c r="G785" s="22"/>
    </row>
    <row r="786" spans="5:7" ht="18.75" customHeight="1">
      <c r="E786" s="21"/>
      <c r="F786" s="21"/>
      <c r="G786" s="22"/>
    </row>
    <row r="787" spans="5:7" ht="18.75" customHeight="1">
      <c r="E787" s="21"/>
      <c r="F787" s="21"/>
      <c r="G787" s="22"/>
    </row>
    <row r="788" spans="5:7" ht="18.75" customHeight="1">
      <c r="E788" s="21"/>
      <c r="F788" s="21"/>
      <c r="G788" s="22"/>
    </row>
    <row r="789" spans="5:7" ht="18.75" customHeight="1">
      <c r="E789" s="21"/>
      <c r="F789" s="21"/>
      <c r="G789" s="22"/>
    </row>
    <row r="790" spans="5:7" ht="18.75" customHeight="1">
      <c r="E790" s="21"/>
      <c r="F790" s="21"/>
      <c r="G790" s="22"/>
    </row>
    <row r="791" spans="5:7" ht="18.75" customHeight="1">
      <c r="E791" s="21"/>
      <c r="F791" s="21"/>
      <c r="G791" s="22"/>
    </row>
    <row r="792" spans="5:7" ht="18.75" customHeight="1">
      <c r="E792" s="21"/>
      <c r="F792" s="21"/>
      <c r="G792" s="22"/>
    </row>
    <row r="793" spans="5:7" ht="18.75" customHeight="1">
      <c r="E793" s="21"/>
      <c r="F793" s="21"/>
      <c r="G793" s="22"/>
    </row>
    <row r="794" spans="5:7" ht="18.75" customHeight="1">
      <c r="E794" s="21"/>
      <c r="F794" s="21"/>
      <c r="G794" s="22"/>
    </row>
    <row r="795" spans="5:7" ht="18.75" customHeight="1">
      <c r="E795" s="21"/>
      <c r="F795" s="21"/>
      <c r="G795" s="22"/>
    </row>
    <row r="796" spans="5:7" ht="18.75" customHeight="1">
      <c r="E796" s="21"/>
      <c r="F796" s="21"/>
      <c r="G796" s="22"/>
    </row>
    <row r="797" spans="5:7" ht="18.75" customHeight="1">
      <c r="E797" s="21"/>
      <c r="F797" s="21"/>
      <c r="G797" s="22"/>
    </row>
    <row r="798" spans="5:7" ht="18.75" customHeight="1">
      <c r="E798" s="21"/>
      <c r="F798" s="21"/>
      <c r="G798" s="22"/>
    </row>
    <row r="799" spans="5:7" ht="18.75" customHeight="1">
      <c r="E799" s="21"/>
      <c r="F799" s="21"/>
      <c r="G799" s="22"/>
    </row>
    <row r="800" spans="5:7" ht="18.75" customHeight="1">
      <c r="E800" s="21"/>
      <c r="F800" s="21"/>
      <c r="G800" s="22"/>
    </row>
    <row r="801" spans="5:7" ht="18.75" customHeight="1">
      <c r="E801" s="21"/>
      <c r="F801" s="21"/>
      <c r="G801" s="22"/>
    </row>
    <row r="802" spans="5:7" ht="18.75" customHeight="1">
      <c r="E802" s="21"/>
      <c r="F802" s="21"/>
      <c r="G802" s="22"/>
    </row>
    <row r="803" spans="5:7" ht="18.75" customHeight="1">
      <c r="E803" s="21"/>
      <c r="F803" s="21"/>
      <c r="G803" s="22"/>
    </row>
    <row r="804" spans="5:7" ht="18.75" customHeight="1">
      <c r="E804" s="21"/>
      <c r="F804" s="21"/>
      <c r="G804" s="22"/>
    </row>
    <row r="805" spans="5:7" ht="18.75" customHeight="1">
      <c r="E805" s="21"/>
      <c r="F805" s="21"/>
      <c r="G805" s="22"/>
    </row>
    <row r="806" spans="5:7" ht="18.75" customHeight="1">
      <c r="E806" s="21"/>
      <c r="F806" s="21"/>
      <c r="G806" s="22"/>
    </row>
    <row r="807" spans="5:7" ht="18.75" customHeight="1">
      <c r="E807" s="21"/>
      <c r="F807" s="21"/>
      <c r="G807" s="22"/>
    </row>
    <row r="808" spans="5:7" ht="18.75" customHeight="1">
      <c r="E808" s="21"/>
      <c r="F808" s="21"/>
      <c r="G808" s="22"/>
    </row>
    <row r="809" spans="5:7" ht="18.75" customHeight="1">
      <c r="E809" s="21"/>
      <c r="F809" s="21"/>
      <c r="G809" s="22"/>
    </row>
    <row r="810" spans="5:7" ht="18.75" customHeight="1">
      <c r="E810" s="21"/>
      <c r="F810" s="21"/>
      <c r="G810" s="22"/>
    </row>
    <row r="811" spans="5:7" ht="18.75" customHeight="1">
      <c r="E811" s="21"/>
      <c r="F811" s="21"/>
      <c r="G811" s="22"/>
    </row>
    <row r="812" spans="5:7" ht="18.75" customHeight="1">
      <c r="E812" s="21"/>
      <c r="F812" s="21"/>
      <c r="G812" s="22"/>
    </row>
    <row r="813" spans="5:7" ht="18.75" customHeight="1">
      <c r="E813" s="21"/>
      <c r="F813" s="21"/>
      <c r="G813" s="22"/>
    </row>
    <row r="814" spans="5:7" ht="18.75" customHeight="1">
      <c r="E814" s="21"/>
      <c r="F814" s="21"/>
      <c r="G814" s="22"/>
    </row>
    <row r="815" spans="5:7" ht="18.75" customHeight="1">
      <c r="E815" s="21"/>
      <c r="F815" s="21"/>
      <c r="G815" s="22"/>
    </row>
    <row r="816" spans="5:7" ht="18.75" customHeight="1">
      <c r="E816" s="21"/>
      <c r="F816" s="21"/>
      <c r="G816" s="22"/>
    </row>
    <row r="817" spans="5:7" ht="18.75" customHeight="1">
      <c r="E817" s="21"/>
      <c r="F817" s="21"/>
      <c r="G817" s="22"/>
    </row>
    <row r="818" spans="5:7" ht="18.75" customHeight="1">
      <c r="E818" s="21"/>
      <c r="F818" s="21"/>
      <c r="G818" s="22"/>
    </row>
    <row r="819" spans="5:7" ht="18.75" customHeight="1">
      <c r="E819" s="21"/>
      <c r="F819" s="21"/>
      <c r="G819" s="22"/>
    </row>
    <row r="820" spans="5:7" ht="18.75" customHeight="1">
      <c r="E820" s="21"/>
      <c r="F820" s="21"/>
      <c r="G820" s="22"/>
    </row>
    <row r="821" spans="5:7" ht="18.75" customHeight="1">
      <c r="E821" s="21"/>
      <c r="F821" s="21"/>
      <c r="G821" s="22"/>
    </row>
    <row r="822" spans="5:7" ht="18.75" customHeight="1">
      <c r="E822" s="21"/>
      <c r="F822" s="21"/>
      <c r="G822" s="22"/>
    </row>
    <row r="823" spans="5:7" ht="18.75" customHeight="1">
      <c r="E823" s="21"/>
      <c r="F823" s="21"/>
      <c r="G823" s="22"/>
    </row>
    <row r="824" spans="5:7" ht="18.75" customHeight="1">
      <c r="E824" s="21"/>
      <c r="F824" s="21"/>
      <c r="G824" s="22"/>
    </row>
    <row r="825" spans="5:7" ht="18.75" customHeight="1">
      <c r="E825" s="21"/>
      <c r="F825" s="21"/>
      <c r="G825" s="22"/>
    </row>
    <row r="826" spans="5:7" ht="18.75" customHeight="1">
      <c r="E826" s="21"/>
      <c r="F826" s="21"/>
      <c r="G826" s="22"/>
    </row>
    <row r="827" spans="5:7" ht="18.75" customHeight="1">
      <c r="E827" s="21"/>
      <c r="F827" s="21"/>
      <c r="G827" s="22"/>
    </row>
    <row r="828" spans="5:7" ht="18.75" customHeight="1">
      <c r="E828" s="21"/>
      <c r="F828" s="21"/>
      <c r="G828" s="22"/>
    </row>
    <row r="829" spans="5:7" ht="18.75" customHeight="1">
      <c r="E829" s="21"/>
      <c r="F829" s="21"/>
      <c r="G829" s="22"/>
    </row>
    <row r="830" spans="5:7" ht="18.75" customHeight="1">
      <c r="E830" s="21"/>
      <c r="F830" s="21"/>
      <c r="G830" s="22"/>
    </row>
    <row r="831" spans="5:7" ht="18.75" customHeight="1">
      <c r="E831" s="21"/>
      <c r="F831" s="21"/>
      <c r="G831" s="22"/>
    </row>
    <row r="832" spans="5:7" ht="18.75" customHeight="1">
      <c r="E832" s="21"/>
      <c r="F832" s="21"/>
      <c r="G832" s="22"/>
    </row>
    <row r="833" spans="5:7" ht="18.75" customHeight="1">
      <c r="E833" s="21"/>
      <c r="F833" s="21"/>
      <c r="G833" s="22"/>
    </row>
    <row r="834" spans="5:7" ht="18.75" customHeight="1">
      <c r="E834" s="21"/>
      <c r="F834" s="21"/>
      <c r="G834" s="22"/>
    </row>
    <row r="835" spans="5:7" ht="18.75" customHeight="1">
      <c r="E835" s="21"/>
      <c r="F835" s="21"/>
      <c r="G835" s="22"/>
    </row>
    <row r="836" spans="5:7" ht="18.75" customHeight="1">
      <c r="E836" s="21"/>
      <c r="F836" s="21"/>
      <c r="G836" s="22"/>
    </row>
    <row r="837" spans="5:7" ht="18.75" customHeight="1">
      <c r="E837" s="21"/>
      <c r="F837" s="21"/>
      <c r="G837" s="22"/>
    </row>
    <row r="838" spans="5:7" ht="18.75" customHeight="1">
      <c r="E838" s="21"/>
      <c r="F838" s="21"/>
      <c r="G838" s="22"/>
    </row>
    <row r="839" spans="5:7" ht="18.75" customHeight="1">
      <c r="E839" s="21"/>
      <c r="F839" s="21"/>
      <c r="G839" s="22"/>
    </row>
    <row r="840" spans="5:7" ht="18.75" customHeight="1">
      <c r="E840" s="21"/>
      <c r="F840" s="21"/>
      <c r="G840" s="22"/>
    </row>
    <row r="841" spans="5:7" ht="18.75" customHeight="1">
      <c r="E841" s="21"/>
      <c r="F841" s="21"/>
      <c r="G841" s="22"/>
    </row>
    <row r="842" spans="5:7" ht="18.75" customHeight="1">
      <c r="E842" s="21"/>
      <c r="F842" s="21"/>
      <c r="G842" s="22"/>
    </row>
    <row r="843" spans="5:7" ht="18.75" customHeight="1">
      <c r="E843" s="21"/>
      <c r="F843" s="21"/>
      <c r="G843" s="22"/>
    </row>
    <row r="844" spans="5:7" ht="18.75" customHeight="1">
      <c r="E844" s="21"/>
      <c r="F844" s="21"/>
      <c r="G844" s="22"/>
    </row>
    <row r="845" spans="5:7" ht="18.75" customHeight="1">
      <c r="E845" s="21"/>
      <c r="F845" s="21"/>
      <c r="G845" s="22"/>
    </row>
    <row r="846" spans="5:7" ht="18.75" customHeight="1">
      <c r="E846" s="21"/>
      <c r="F846" s="21"/>
      <c r="G846" s="22"/>
    </row>
    <row r="847" spans="5:7" ht="18.75" customHeight="1">
      <c r="E847" s="21"/>
      <c r="F847" s="21"/>
      <c r="G847" s="22"/>
    </row>
    <row r="848" spans="5:7" ht="18.75" customHeight="1">
      <c r="E848" s="21"/>
      <c r="F848" s="21"/>
      <c r="G848" s="22"/>
    </row>
    <row r="849" spans="5:7" ht="18.75" customHeight="1">
      <c r="E849" s="21"/>
      <c r="F849" s="21"/>
      <c r="G849" s="22"/>
    </row>
    <row r="850" spans="5:7" ht="18.75" customHeight="1">
      <c r="E850" s="21"/>
      <c r="F850" s="21"/>
      <c r="G850" s="22"/>
    </row>
    <row r="851" spans="5:7" ht="18.75" customHeight="1">
      <c r="E851" s="21"/>
      <c r="F851" s="21"/>
      <c r="G851" s="22"/>
    </row>
    <row r="852" spans="5:7" ht="18.75" customHeight="1">
      <c r="E852" s="21"/>
      <c r="F852" s="21"/>
      <c r="G852" s="22"/>
    </row>
    <row r="853" spans="5:7" ht="18.75" customHeight="1">
      <c r="E853" s="21"/>
      <c r="F853" s="21"/>
      <c r="G853" s="22"/>
    </row>
    <row r="854" spans="5:7" ht="18.75" customHeight="1">
      <c r="E854" s="21"/>
      <c r="F854" s="21"/>
      <c r="G854" s="22"/>
    </row>
    <row r="855" spans="5:7" ht="18.75" customHeight="1">
      <c r="E855" s="21"/>
      <c r="F855" s="21"/>
      <c r="G855" s="22"/>
    </row>
    <row r="856" spans="5:7" ht="18.75" customHeight="1">
      <c r="E856" s="21"/>
      <c r="F856" s="21"/>
      <c r="G856" s="22"/>
    </row>
    <row r="857" spans="5:7" ht="18.75" customHeight="1">
      <c r="E857" s="21"/>
      <c r="F857" s="21"/>
      <c r="G857" s="22"/>
    </row>
    <row r="858" spans="5:7" ht="18.75" customHeight="1">
      <c r="E858" s="21"/>
      <c r="F858" s="21"/>
      <c r="G858" s="22"/>
    </row>
    <row r="859" spans="5:7" ht="18.75" customHeight="1">
      <c r="E859" s="21"/>
      <c r="F859" s="21"/>
      <c r="G859" s="22"/>
    </row>
    <row r="860" spans="5:7" ht="18.75" customHeight="1">
      <c r="E860" s="21"/>
      <c r="F860" s="21"/>
      <c r="G860" s="22"/>
    </row>
    <row r="861" spans="5:7" ht="18.75" customHeight="1">
      <c r="E861" s="21"/>
      <c r="F861" s="21"/>
      <c r="G861" s="22"/>
    </row>
    <row r="862" spans="5:7" ht="18.75" customHeight="1">
      <c r="E862" s="21"/>
      <c r="F862" s="21"/>
      <c r="G862" s="22"/>
    </row>
    <row r="863" spans="5:7" ht="18.75" customHeight="1">
      <c r="E863" s="21"/>
      <c r="F863" s="21"/>
      <c r="G863" s="22"/>
    </row>
    <row r="864" spans="5:7" ht="18.75" customHeight="1">
      <c r="E864" s="21"/>
      <c r="F864" s="21"/>
      <c r="G864" s="22"/>
    </row>
    <row r="865" spans="5:7" ht="18.75" customHeight="1">
      <c r="E865" s="21"/>
      <c r="F865" s="21"/>
      <c r="G865" s="22"/>
    </row>
    <row r="866" spans="5:7" ht="18.75" customHeight="1">
      <c r="E866" s="21"/>
      <c r="F866" s="21"/>
      <c r="G866" s="22"/>
    </row>
    <row r="867" spans="5:7" ht="18.75" customHeight="1">
      <c r="E867" s="21"/>
      <c r="F867" s="21"/>
      <c r="G867" s="22"/>
    </row>
    <row r="868" spans="5:7" ht="18.75" customHeight="1">
      <c r="E868" s="21"/>
      <c r="F868" s="21"/>
      <c r="G868" s="22"/>
    </row>
    <row r="869" spans="5:7" ht="18.75" customHeight="1">
      <c r="E869" s="21"/>
      <c r="F869" s="21"/>
      <c r="G869" s="22"/>
    </row>
    <row r="870" spans="5:7" ht="18.75" customHeight="1">
      <c r="E870" s="21"/>
      <c r="F870" s="21"/>
      <c r="G870" s="22"/>
    </row>
    <row r="871" spans="5:7" ht="18.75" customHeight="1">
      <c r="E871" s="21"/>
      <c r="F871" s="21"/>
      <c r="G871" s="22"/>
    </row>
    <row r="872" spans="5:7" ht="18.75" customHeight="1">
      <c r="E872" s="21"/>
      <c r="F872" s="21"/>
      <c r="G872" s="22"/>
    </row>
    <row r="873" spans="5:7" ht="18.75" customHeight="1">
      <c r="E873" s="21"/>
      <c r="F873" s="21"/>
      <c r="G873" s="22"/>
    </row>
    <row r="874" spans="5:7" ht="18.75" customHeight="1">
      <c r="E874" s="21"/>
      <c r="F874" s="21"/>
      <c r="G874" s="22"/>
    </row>
    <row r="875" spans="5:7" ht="18.75" customHeight="1">
      <c r="E875" s="21"/>
      <c r="F875" s="21"/>
      <c r="G875" s="22"/>
    </row>
    <row r="876" spans="5:7" ht="18.75" customHeight="1">
      <c r="E876" s="21"/>
      <c r="F876" s="21"/>
      <c r="G876" s="22"/>
    </row>
    <row r="877" spans="5:7" ht="18.75" customHeight="1">
      <c r="E877" s="21"/>
      <c r="F877" s="21"/>
      <c r="G877" s="22"/>
    </row>
    <row r="878" spans="5:7" ht="18.75" customHeight="1">
      <c r="E878" s="21"/>
      <c r="F878" s="21"/>
      <c r="G878" s="22"/>
    </row>
    <row r="879" spans="5:7" ht="18.75" customHeight="1">
      <c r="E879" s="21"/>
      <c r="F879" s="21"/>
      <c r="G879" s="22"/>
    </row>
    <row r="880" spans="5:7" ht="18.75" customHeight="1">
      <c r="E880" s="21"/>
      <c r="F880" s="21"/>
      <c r="G880" s="22"/>
    </row>
    <row r="881" spans="5:7" ht="18.75" customHeight="1">
      <c r="E881" s="21"/>
      <c r="F881" s="21"/>
      <c r="G881" s="22"/>
    </row>
    <row r="882" spans="5:7" ht="18.75" customHeight="1">
      <c r="E882" s="21"/>
      <c r="F882" s="21"/>
      <c r="G882" s="22"/>
    </row>
    <row r="883" spans="5:7" ht="18.75" customHeight="1">
      <c r="E883" s="21"/>
      <c r="F883" s="21"/>
      <c r="G883" s="22"/>
    </row>
    <row r="884" spans="5:7" ht="18.75" customHeight="1">
      <c r="E884" s="21"/>
      <c r="F884" s="21"/>
      <c r="G884" s="22"/>
    </row>
    <row r="885" spans="5:7" ht="18.75" customHeight="1">
      <c r="E885" s="21"/>
      <c r="F885" s="21"/>
      <c r="G885" s="22"/>
    </row>
    <row r="886" spans="5:7" ht="18.75" customHeight="1">
      <c r="E886" s="21"/>
      <c r="F886" s="21"/>
      <c r="G886" s="22"/>
    </row>
    <row r="887" spans="5:7" ht="18.75" customHeight="1">
      <c r="E887" s="21"/>
      <c r="F887" s="21"/>
      <c r="G887" s="22"/>
    </row>
    <row r="888" spans="5:7" ht="18.75" customHeight="1">
      <c r="E888" s="21"/>
      <c r="F888" s="21"/>
      <c r="G888" s="22"/>
    </row>
    <row r="889" spans="5:7" ht="18.75" customHeight="1">
      <c r="E889" s="21"/>
      <c r="F889" s="21"/>
      <c r="G889" s="22"/>
    </row>
    <row r="890" spans="5:7" ht="18.75" customHeight="1">
      <c r="E890" s="21"/>
      <c r="F890" s="21"/>
      <c r="G890" s="22"/>
    </row>
    <row r="891" spans="5:7" ht="18.75" customHeight="1">
      <c r="E891" s="21"/>
      <c r="F891" s="21"/>
      <c r="G891" s="22"/>
    </row>
    <row r="892" spans="5:7" ht="18.75" customHeight="1">
      <c r="E892" s="21"/>
      <c r="F892" s="21"/>
      <c r="G892" s="22"/>
    </row>
    <row r="893" spans="5:7" ht="18.75" customHeight="1">
      <c r="E893" s="21"/>
      <c r="F893" s="21"/>
      <c r="G893" s="22"/>
    </row>
    <row r="894" spans="5:7" ht="18.75" customHeight="1">
      <c r="E894" s="21"/>
      <c r="F894" s="21"/>
      <c r="G894" s="22"/>
    </row>
    <row r="895" spans="5:7" ht="18.75" customHeight="1">
      <c r="E895" s="21"/>
      <c r="F895" s="21"/>
      <c r="G895" s="22"/>
    </row>
    <row r="896" spans="5:7" ht="18.75" customHeight="1">
      <c r="E896" s="21"/>
      <c r="F896" s="21"/>
      <c r="G896" s="22"/>
    </row>
    <row r="897" spans="5:7" ht="18.75" customHeight="1">
      <c r="E897" s="21"/>
      <c r="F897" s="21"/>
      <c r="G897" s="22"/>
    </row>
    <row r="898" spans="5:7" ht="18.75" customHeight="1">
      <c r="E898" s="21"/>
      <c r="F898" s="21"/>
      <c r="G898" s="22"/>
    </row>
    <row r="899" spans="5:7" ht="18.75" customHeight="1">
      <c r="E899" s="21"/>
      <c r="F899" s="21"/>
      <c r="G899" s="22"/>
    </row>
    <row r="900" spans="5:7" ht="18.75" customHeight="1">
      <c r="E900" s="21"/>
      <c r="F900" s="21"/>
      <c r="G900" s="22"/>
    </row>
    <row r="901" spans="5:7" ht="18.75" customHeight="1">
      <c r="E901" s="21"/>
      <c r="F901" s="21"/>
      <c r="G901" s="22"/>
    </row>
    <row r="902" spans="5:7" ht="18.75" customHeight="1">
      <c r="E902" s="21"/>
      <c r="F902" s="21"/>
      <c r="G902" s="22"/>
    </row>
    <row r="903" spans="5:7" ht="18.75" customHeight="1">
      <c r="E903" s="21"/>
      <c r="F903" s="21"/>
      <c r="G903" s="22"/>
    </row>
    <row r="904" spans="5:7" ht="18.75" customHeight="1">
      <c r="E904" s="21"/>
      <c r="F904" s="21"/>
      <c r="G904" s="22"/>
    </row>
    <row r="905" spans="5:7" ht="18.75" customHeight="1">
      <c r="E905" s="21"/>
      <c r="F905" s="21"/>
      <c r="G905" s="22"/>
    </row>
    <row r="906" spans="5:7" ht="18.75" customHeight="1">
      <c r="E906" s="21"/>
      <c r="F906" s="21"/>
      <c r="G906" s="22"/>
    </row>
    <row r="907" spans="5:7" ht="18.75" customHeight="1">
      <c r="E907" s="21"/>
      <c r="F907" s="21"/>
      <c r="G907" s="22"/>
    </row>
    <row r="908" spans="5:7" ht="18.75" customHeight="1">
      <c r="E908" s="21"/>
      <c r="F908" s="21"/>
      <c r="G908" s="22"/>
    </row>
    <row r="909" spans="5:7" ht="18.75" customHeight="1">
      <c r="E909" s="21"/>
      <c r="F909" s="21"/>
      <c r="G909" s="22"/>
    </row>
    <row r="910" spans="5:7" ht="18.75" customHeight="1">
      <c r="E910" s="21"/>
      <c r="F910" s="21"/>
      <c r="G910" s="22"/>
    </row>
    <row r="911" spans="5:7" ht="18.75" customHeight="1">
      <c r="E911" s="21"/>
      <c r="F911" s="21"/>
      <c r="G911" s="22"/>
    </row>
    <row r="912" spans="5:7" ht="18.75" customHeight="1">
      <c r="E912" s="21"/>
      <c r="F912" s="21"/>
      <c r="G912" s="22"/>
    </row>
    <row r="913" spans="5:7" ht="18.75" customHeight="1">
      <c r="E913" s="21"/>
      <c r="F913" s="21"/>
      <c r="G913" s="22"/>
    </row>
    <row r="914" spans="5:7" ht="18.75" customHeight="1">
      <c r="E914" s="21"/>
      <c r="F914" s="21"/>
      <c r="G914" s="22"/>
    </row>
    <row r="915" spans="5:7" ht="18.75" customHeight="1">
      <c r="E915" s="21"/>
      <c r="F915" s="21"/>
      <c r="G915" s="22"/>
    </row>
    <row r="916" spans="5:7" ht="18.75" customHeight="1">
      <c r="E916" s="21"/>
      <c r="F916" s="21"/>
      <c r="G916" s="22"/>
    </row>
    <row r="917" spans="5:7" ht="18.75" customHeight="1">
      <c r="E917" s="21"/>
      <c r="F917" s="21"/>
      <c r="G917" s="22"/>
    </row>
    <row r="918" spans="5:7" ht="18.75" customHeight="1">
      <c r="E918" s="21"/>
      <c r="F918" s="21"/>
      <c r="G918" s="22"/>
    </row>
    <row r="919" spans="5:7" ht="18.75" customHeight="1">
      <c r="E919" s="21"/>
      <c r="F919" s="21"/>
      <c r="G919" s="22"/>
    </row>
    <row r="920" spans="5:7" ht="18.75" customHeight="1">
      <c r="E920" s="21"/>
      <c r="F920" s="21"/>
      <c r="G920" s="22"/>
    </row>
    <row r="921" spans="5:7" ht="18.75" customHeight="1">
      <c r="E921" s="21"/>
      <c r="F921" s="21"/>
      <c r="G921" s="22"/>
    </row>
    <row r="922" spans="5:7" ht="18.75" customHeight="1">
      <c r="E922" s="21"/>
      <c r="F922" s="21"/>
      <c r="G922" s="22"/>
    </row>
    <row r="923" spans="5:7" ht="18.75" customHeight="1">
      <c r="E923" s="21"/>
      <c r="F923" s="21"/>
      <c r="G923" s="22"/>
    </row>
    <row r="924" spans="5:7" ht="18.75" customHeight="1">
      <c r="E924" s="21"/>
      <c r="F924" s="21"/>
      <c r="G924" s="22"/>
    </row>
    <row r="925" spans="5:7" ht="18.75" customHeight="1">
      <c r="E925" s="21"/>
      <c r="F925" s="21"/>
      <c r="G925" s="22"/>
    </row>
    <row r="926" spans="5:7" ht="18.75" customHeight="1">
      <c r="E926" s="21"/>
      <c r="F926" s="21"/>
      <c r="G926" s="22"/>
    </row>
    <row r="927" spans="5:7" ht="18.75" customHeight="1">
      <c r="E927" s="21"/>
      <c r="F927" s="21"/>
      <c r="G927" s="22"/>
    </row>
    <row r="928" spans="5:7" ht="18.75" customHeight="1">
      <c r="E928" s="21"/>
      <c r="F928" s="21"/>
      <c r="G928" s="22"/>
    </row>
    <row r="929" spans="5:7" ht="18.75" customHeight="1">
      <c r="E929" s="21"/>
      <c r="F929" s="21"/>
      <c r="G929" s="22"/>
    </row>
    <row r="930" spans="5:7" ht="18.75" customHeight="1">
      <c r="E930" s="21"/>
      <c r="F930" s="21"/>
      <c r="G930" s="22"/>
    </row>
    <row r="931" spans="5:7" ht="18.75" customHeight="1">
      <c r="E931" s="21"/>
      <c r="F931" s="21"/>
      <c r="G931" s="22"/>
    </row>
    <row r="932" spans="5:7" ht="18.75" customHeight="1">
      <c r="E932" s="21"/>
      <c r="F932" s="21"/>
      <c r="G932" s="22"/>
    </row>
    <row r="933" spans="5:7" ht="18.75" customHeight="1">
      <c r="E933" s="21"/>
      <c r="F933" s="21"/>
      <c r="G933" s="22"/>
    </row>
    <row r="934" spans="5:7" ht="18.75" customHeight="1">
      <c r="E934" s="21"/>
      <c r="F934" s="21"/>
      <c r="G934" s="22"/>
    </row>
    <row r="935" spans="5:7" ht="18.75" customHeight="1">
      <c r="E935" s="21"/>
      <c r="F935" s="21"/>
      <c r="G935" s="22"/>
    </row>
    <row r="936" spans="5:7" ht="18.75" customHeight="1">
      <c r="E936" s="21"/>
      <c r="F936" s="21"/>
      <c r="G936" s="22"/>
    </row>
    <row r="937" spans="5:7" ht="18.75" customHeight="1">
      <c r="E937" s="21"/>
      <c r="F937" s="21"/>
      <c r="G937" s="22"/>
    </row>
    <row r="938" spans="5:7" ht="18.75" customHeight="1">
      <c r="E938" s="21"/>
      <c r="F938" s="21"/>
      <c r="G938" s="22"/>
    </row>
    <row r="939" spans="5:7" ht="18.75" customHeight="1">
      <c r="E939" s="21"/>
      <c r="F939" s="21"/>
      <c r="G939" s="22"/>
    </row>
    <row r="940" spans="5:7" ht="18.75" customHeight="1">
      <c r="E940" s="21"/>
      <c r="F940" s="21"/>
      <c r="G940" s="22"/>
    </row>
    <row r="941" spans="5:7" ht="18.75" customHeight="1">
      <c r="E941" s="21"/>
      <c r="F941" s="21"/>
      <c r="G941" s="22"/>
    </row>
    <row r="942" spans="5:7" ht="18.75" customHeight="1">
      <c r="E942" s="21"/>
      <c r="F942" s="21"/>
      <c r="G942" s="22"/>
    </row>
    <row r="943" spans="5:7" ht="18.75" customHeight="1">
      <c r="E943" s="21"/>
      <c r="F943" s="21"/>
      <c r="G943" s="22"/>
    </row>
    <row r="944" spans="5:7" ht="18.75" customHeight="1">
      <c r="E944" s="21"/>
      <c r="F944" s="21"/>
      <c r="G944" s="22"/>
    </row>
    <row r="945" spans="5:7" ht="18.75" customHeight="1">
      <c r="E945" s="21"/>
      <c r="F945" s="21"/>
      <c r="G945" s="22"/>
    </row>
    <row r="946" spans="5:7" ht="18.75" customHeight="1">
      <c r="E946" s="21"/>
      <c r="F946" s="21"/>
      <c r="G946" s="22"/>
    </row>
    <row r="947" spans="5:7" ht="18.75" customHeight="1">
      <c r="E947" s="21"/>
      <c r="F947" s="21"/>
      <c r="G947" s="22"/>
    </row>
    <row r="948" spans="5:7" ht="18.75" customHeight="1">
      <c r="E948" s="21"/>
      <c r="F948" s="21"/>
      <c r="G948" s="22"/>
    </row>
    <row r="949" spans="5:7" ht="18.75" customHeight="1">
      <c r="E949" s="21"/>
      <c r="F949" s="21"/>
      <c r="G949" s="22"/>
    </row>
    <row r="950" spans="5:7" ht="18.75" customHeight="1">
      <c r="E950" s="21"/>
      <c r="F950" s="21"/>
      <c r="G950" s="22"/>
    </row>
    <row r="951" spans="5:7" ht="18.75" customHeight="1">
      <c r="E951" s="21"/>
      <c r="F951" s="21"/>
      <c r="G951" s="22"/>
    </row>
    <row r="952" spans="5:7" ht="18.75" customHeight="1">
      <c r="E952" s="21"/>
      <c r="F952" s="21"/>
      <c r="G952" s="22"/>
    </row>
    <row r="953" spans="5:7" ht="18.75" customHeight="1">
      <c r="E953" s="21"/>
      <c r="F953" s="21"/>
      <c r="G953" s="22"/>
    </row>
    <row r="954" spans="5:7" ht="18.75" customHeight="1">
      <c r="E954" s="21"/>
      <c r="F954" s="21"/>
      <c r="G954" s="22"/>
    </row>
    <row r="955" spans="5:7" ht="18.75" customHeight="1">
      <c r="E955" s="21"/>
      <c r="F955" s="21"/>
      <c r="G955" s="22"/>
    </row>
    <row r="956" spans="5:7" ht="18.75" customHeight="1">
      <c r="E956" s="21"/>
      <c r="F956" s="21"/>
      <c r="G956" s="22"/>
    </row>
    <row r="957" spans="5:7" ht="18.75" customHeight="1">
      <c r="E957" s="21"/>
      <c r="F957" s="21"/>
      <c r="G957" s="22"/>
    </row>
    <row r="958" spans="5:7" ht="18.75" customHeight="1">
      <c r="E958" s="21"/>
      <c r="F958" s="21"/>
      <c r="G958" s="22"/>
    </row>
    <row r="959" spans="5:7" ht="18.75" customHeight="1">
      <c r="E959" s="21"/>
      <c r="F959" s="21"/>
      <c r="G959" s="22"/>
    </row>
    <row r="960" spans="5:7" ht="18.75" customHeight="1">
      <c r="E960" s="21"/>
      <c r="F960" s="21"/>
      <c r="G960" s="22"/>
    </row>
    <row r="961" spans="5:7" ht="18.75" customHeight="1">
      <c r="E961" s="21"/>
      <c r="F961" s="21"/>
      <c r="G961" s="22"/>
    </row>
    <row r="962" spans="5:7" ht="18.75" customHeight="1">
      <c r="E962" s="21"/>
      <c r="F962" s="21"/>
      <c r="G962" s="22"/>
    </row>
    <row r="963" spans="5:7" ht="18.75" customHeight="1">
      <c r="E963" s="21"/>
      <c r="F963" s="21"/>
      <c r="G963" s="22"/>
    </row>
    <row r="964" spans="5:7" ht="18.75" customHeight="1">
      <c r="E964" s="21"/>
      <c r="F964" s="21"/>
      <c r="G964" s="22"/>
    </row>
    <row r="965" spans="5:7" ht="18.75" customHeight="1">
      <c r="E965" s="21"/>
      <c r="F965" s="21"/>
      <c r="G965" s="22"/>
    </row>
    <row r="966" spans="5:7" ht="18.75" customHeight="1">
      <c r="E966" s="21"/>
      <c r="F966" s="21"/>
      <c r="G966" s="22"/>
    </row>
    <row r="967" spans="5:7" ht="18.75" customHeight="1">
      <c r="E967" s="21"/>
      <c r="F967" s="21"/>
      <c r="G967" s="22"/>
    </row>
    <row r="968" spans="5:7" ht="18.75" customHeight="1">
      <c r="E968" s="21"/>
      <c r="F968" s="21"/>
      <c r="G968" s="22"/>
    </row>
    <row r="969" spans="5:7" ht="18.75" customHeight="1">
      <c r="E969" s="21"/>
      <c r="F969" s="21"/>
      <c r="G969" s="22"/>
    </row>
    <row r="970" spans="5:7" ht="18.75" customHeight="1">
      <c r="E970" s="21"/>
      <c r="F970" s="21"/>
      <c r="G970" s="22"/>
    </row>
    <row r="971" spans="5:7" ht="18.75" customHeight="1">
      <c r="E971" s="21"/>
      <c r="F971" s="21"/>
      <c r="G971" s="22"/>
    </row>
    <row r="972" spans="5:7" ht="18.75" customHeight="1">
      <c r="E972" s="21"/>
      <c r="F972" s="21"/>
      <c r="G972" s="22"/>
    </row>
    <row r="973" spans="5:7" ht="18.75" customHeight="1">
      <c r="E973" s="21"/>
      <c r="F973" s="21"/>
      <c r="G973" s="22"/>
    </row>
    <row r="974" spans="5:7" ht="18.75" customHeight="1">
      <c r="E974" s="21"/>
      <c r="F974" s="21"/>
      <c r="G974" s="22"/>
    </row>
    <row r="975" spans="5:7" ht="18.75" customHeight="1">
      <c r="E975" s="21"/>
      <c r="F975" s="21"/>
      <c r="G975" s="22"/>
    </row>
    <row r="976" spans="5:7" ht="18.75" customHeight="1">
      <c r="E976" s="21"/>
      <c r="F976" s="21"/>
      <c r="G976" s="22"/>
    </row>
    <row r="977" spans="5:7" ht="18.75" customHeight="1">
      <c r="E977" s="21"/>
      <c r="F977" s="21"/>
      <c r="G977" s="22"/>
    </row>
    <row r="978" spans="5:7" ht="18.75" customHeight="1">
      <c r="E978" s="21"/>
      <c r="F978" s="21"/>
      <c r="G978" s="22"/>
    </row>
    <row r="979" spans="5:7" ht="18.75" customHeight="1">
      <c r="E979" s="21"/>
      <c r="F979" s="21"/>
      <c r="G979" s="22"/>
    </row>
    <row r="980" spans="5:7" ht="18.75" customHeight="1">
      <c r="E980" s="21"/>
      <c r="F980" s="21"/>
      <c r="G980" s="22"/>
    </row>
    <row r="981" spans="5:7" ht="18.75" customHeight="1">
      <c r="E981" s="21"/>
      <c r="F981" s="21"/>
      <c r="G981" s="22"/>
    </row>
    <row r="982" spans="5:7" ht="18.75" customHeight="1">
      <c r="E982" s="21"/>
      <c r="F982" s="21"/>
      <c r="G982" s="22"/>
    </row>
    <row r="983" spans="5:7" ht="18.75" customHeight="1">
      <c r="E983" s="21"/>
      <c r="F983" s="21"/>
      <c r="G983" s="22"/>
    </row>
    <row r="984" spans="5:7" ht="18.75" customHeight="1">
      <c r="E984" s="21"/>
      <c r="F984" s="21"/>
      <c r="G984" s="22"/>
    </row>
    <row r="985" spans="5:7" ht="18.75" customHeight="1">
      <c r="E985" s="21"/>
      <c r="F985" s="21"/>
      <c r="G985" s="22"/>
    </row>
    <row r="986" spans="5:7" ht="18.75" customHeight="1">
      <c r="E986" s="21"/>
      <c r="F986" s="21"/>
      <c r="G986" s="22"/>
    </row>
    <row r="987" spans="5:7" ht="18.75" customHeight="1">
      <c r="E987" s="21"/>
      <c r="F987" s="21"/>
      <c r="G987" s="22"/>
    </row>
    <row r="988" spans="5:7" ht="18.75" customHeight="1">
      <c r="E988" s="21"/>
      <c r="F988" s="21"/>
      <c r="G988" s="22"/>
    </row>
    <row r="989" spans="5:7" ht="18.75" customHeight="1">
      <c r="E989" s="21"/>
      <c r="F989" s="21"/>
      <c r="G989" s="22"/>
    </row>
    <row r="990" spans="5:7" ht="18.75" customHeight="1">
      <c r="E990" s="21"/>
      <c r="F990" s="21"/>
      <c r="G990" s="22"/>
    </row>
    <row r="991" spans="5:7" ht="18.75" customHeight="1">
      <c r="E991" s="21"/>
      <c r="F991" s="21"/>
      <c r="G991" s="22"/>
    </row>
    <row r="992" spans="5:7" ht="18.75" customHeight="1">
      <c r="E992" s="21"/>
      <c r="F992" s="21"/>
      <c r="G992" s="22"/>
    </row>
    <row r="993" spans="5:7" ht="18.75" customHeight="1">
      <c r="E993" s="21"/>
      <c r="F993" s="21"/>
      <c r="G993" s="22"/>
    </row>
    <row r="994" spans="5:7" ht="18.75" customHeight="1">
      <c r="E994" s="21"/>
      <c r="F994" s="21"/>
      <c r="G994" s="22"/>
    </row>
    <row r="995" spans="5:7" ht="18.75" customHeight="1">
      <c r="E995" s="21"/>
      <c r="F995" s="21"/>
      <c r="G995" s="22"/>
    </row>
    <row r="996" spans="5:7" ht="18.75" customHeight="1">
      <c r="E996" s="21"/>
      <c r="F996" s="21"/>
      <c r="G996" s="22"/>
    </row>
    <row r="997" spans="5:7" ht="18.75" customHeight="1">
      <c r="E997" s="21"/>
      <c r="F997" s="21"/>
      <c r="G997" s="22"/>
    </row>
    <row r="998" spans="5:7" ht="18.75" customHeight="1">
      <c r="E998" s="21"/>
      <c r="F998" s="21"/>
      <c r="G998" s="22"/>
    </row>
    <row r="999" spans="5:7" ht="18.75" customHeight="1">
      <c r="E999" s="21"/>
      <c r="F999" s="21"/>
      <c r="G999" s="22"/>
    </row>
    <row r="1000" spans="5:7" ht="18.75" customHeight="1">
      <c r="E1000" s="21"/>
      <c r="F1000" s="21"/>
      <c r="G1000" s="22"/>
    </row>
    <row r="1001" spans="5:7" ht="18.75" customHeight="1">
      <c r="E1001" s="21"/>
      <c r="F1001" s="21"/>
      <c r="G1001" s="22"/>
    </row>
    <row r="1002" spans="5:7" ht="18.75" customHeight="1">
      <c r="E1002" s="21"/>
      <c r="F1002" s="21"/>
      <c r="G1002" s="22"/>
    </row>
    <row r="1003" spans="5:7" ht="18.75" customHeight="1">
      <c r="E1003" s="21"/>
      <c r="F1003" s="21"/>
      <c r="G1003" s="22"/>
    </row>
    <row r="1004" spans="5:7" ht="18.75" customHeight="1">
      <c r="E1004" s="21"/>
      <c r="F1004" s="21"/>
      <c r="G1004" s="22"/>
    </row>
    <row r="1005" spans="5:7" ht="18.75" customHeight="1">
      <c r="E1005" s="21"/>
      <c r="F1005" s="21"/>
      <c r="G1005" s="22"/>
    </row>
    <row r="1006" spans="5:7" ht="18.75" customHeight="1">
      <c r="E1006" s="21"/>
      <c r="F1006" s="21"/>
      <c r="G1006" s="22"/>
    </row>
    <row r="1007" spans="5:7" ht="18.75" customHeight="1">
      <c r="E1007" s="21"/>
      <c r="F1007" s="21"/>
      <c r="G1007" s="22"/>
    </row>
    <row r="1008" spans="5:7" ht="18.75" customHeight="1">
      <c r="E1008" s="21"/>
      <c r="F1008" s="21"/>
      <c r="G1008" s="22"/>
    </row>
    <row r="1009" spans="5:7" ht="18.75" customHeight="1">
      <c r="E1009" s="21"/>
      <c r="F1009" s="21"/>
      <c r="G1009" s="22"/>
    </row>
    <row r="1010" spans="5:7" ht="18.75" customHeight="1">
      <c r="E1010" s="21"/>
      <c r="F1010" s="21"/>
      <c r="G1010" s="22"/>
    </row>
    <row r="1011" spans="5:7" ht="18.75" customHeight="1">
      <c r="E1011" s="21"/>
      <c r="F1011" s="21"/>
      <c r="G1011" s="22"/>
    </row>
    <row r="1012" spans="5:7" ht="18.75" customHeight="1">
      <c r="E1012" s="21"/>
      <c r="F1012" s="21"/>
      <c r="G1012" s="22"/>
    </row>
    <row r="1013" spans="5:7" ht="18.75" customHeight="1">
      <c r="E1013" s="21"/>
      <c r="F1013" s="21"/>
      <c r="G1013" s="22"/>
    </row>
    <row r="1014" spans="5:7" ht="18.75" customHeight="1">
      <c r="E1014" s="21"/>
      <c r="F1014" s="21"/>
      <c r="G1014" s="22"/>
    </row>
    <row r="1015" spans="5:7" ht="18.75" customHeight="1">
      <c r="E1015" s="21"/>
      <c r="F1015" s="21"/>
      <c r="G1015" s="22"/>
    </row>
    <row r="1016" spans="5:7" ht="18.75" customHeight="1">
      <c r="E1016" s="21"/>
      <c r="F1016" s="21"/>
      <c r="G1016" s="22"/>
    </row>
    <row r="1017" spans="5:7" ht="18.75" customHeight="1">
      <c r="E1017" s="21"/>
      <c r="F1017" s="21"/>
      <c r="G1017" s="22"/>
    </row>
    <row r="1018" spans="5:7" ht="18.75" customHeight="1">
      <c r="E1018" s="21"/>
      <c r="F1018" s="21"/>
      <c r="G1018" s="22"/>
    </row>
    <row r="1019" spans="5:7" ht="18.75" customHeight="1">
      <c r="E1019" s="21"/>
      <c r="F1019" s="21"/>
      <c r="G1019" s="22"/>
    </row>
    <row r="1020" spans="5:7" ht="18.75" customHeight="1">
      <c r="E1020" s="21"/>
      <c r="F1020" s="21"/>
      <c r="G1020" s="22"/>
    </row>
    <row r="1021" spans="5:7" ht="18.75" customHeight="1">
      <c r="E1021" s="21"/>
      <c r="F1021" s="21"/>
      <c r="G1021" s="22"/>
    </row>
    <row r="1022" spans="5:7" ht="18.75" customHeight="1">
      <c r="E1022" s="21"/>
      <c r="F1022" s="21"/>
      <c r="G1022" s="22"/>
    </row>
    <row r="1023" spans="5:7" ht="18.75" customHeight="1">
      <c r="E1023" s="21"/>
      <c r="F1023" s="21"/>
      <c r="G1023" s="22"/>
    </row>
    <row r="1024" spans="5:7" ht="18.75" customHeight="1">
      <c r="E1024" s="21"/>
      <c r="F1024" s="21"/>
      <c r="G1024" s="22"/>
    </row>
    <row r="1025" spans="5:7" ht="18.75" customHeight="1">
      <c r="E1025" s="21"/>
      <c r="F1025" s="21"/>
      <c r="G1025" s="22"/>
    </row>
    <row r="1026" spans="5:7" ht="18.75" customHeight="1">
      <c r="E1026" s="21"/>
      <c r="F1026" s="21"/>
      <c r="G1026" s="22"/>
    </row>
    <row r="1027" spans="5:7" ht="18.75" customHeight="1">
      <c r="E1027" s="21"/>
      <c r="F1027" s="21"/>
      <c r="G1027" s="22"/>
    </row>
    <row r="1028" spans="5:7" ht="18.75" customHeight="1">
      <c r="E1028" s="21"/>
      <c r="F1028" s="21"/>
      <c r="G1028" s="22"/>
    </row>
    <row r="1029" spans="5:7" ht="18.75" customHeight="1">
      <c r="E1029" s="21"/>
      <c r="F1029" s="21"/>
      <c r="G1029" s="22"/>
    </row>
    <row r="1030" spans="5:7" ht="18.75" customHeight="1">
      <c r="E1030" s="21"/>
      <c r="F1030" s="21"/>
      <c r="G1030" s="22"/>
    </row>
    <row r="1031" spans="5:7" ht="18.75" customHeight="1">
      <c r="E1031" s="21"/>
      <c r="F1031" s="21"/>
      <c r="G1031" s="22"/>
    </row>
    <row r="1032" spans="5:7" ht="18.75" customHeight="1">
      <c r="E1032" s="21"/>
      <c r="F1032" s="21"/>
      <c r="G1032" s="22"/>
    </row>
    <row r="1033" spans="5:7" ht="18.75" customHeight="1">
      <c r="E1033" s="21"/>
      <c r="F1033" s="21"/>
      <c r="G1033" s="22"/>
    </row>
    <row r="1034" spans="5:7" ht="18.75" customHeight="1">
      <c r="E1034" s="21"/>
      <c r="F1034" s="21"/>
      <c r="G1034" s="22"/>
    </row>
    <row r="1035" spans="5:7" ht="18.75" customHeight="1">
      <c r="E1035" s="21"/>
      <c r="F1035" s="21"/>
      <c r="G1035" s="22"/>
    </row>
    <row r="1036" spans="5:7" ht="18.75" customHeight="1">
      <c r="E1036" s="21"/>
      <c r="F1036" s="21"/>
      <c r="G1036" s="22"/>
    </row>
    <row r="1037" spans="5:7" ht="18.75" customHeight="1">
      <c r="E1037" s="21"/>
      <c r="F1037" s="21"/>
      <c r="G1037" s="22"/>
    </row>
    <row r="1038" spans="5:7" ht="18.75" customHeight="1">
      <c r="E1038" s="21"/>
      <c r="F1038" s="21"/>
      <c r="G1038" s="22"/>
    </row>
    <row r="1039" spans="5:7" ht="18.75" customHeight="1">
      <c r="E1039" s="21"/>
      <c r="F1039" s="21"/>
      <c r="G1039" s="22"/>
    </row>
    <row r="1040" spans="5:7" ht="18.75" customHeight="1">
      <c r="E1040" s="21"/>
      <c r="F1040" s="21"/>
      <c r="G1040" s="22"/>
    </row>
    <row r="1041" spans="5:7" ht="18.75" customHeight="1">
      <c r="E1041" s="21"/>
      <c r="F1041" s="21"/>
      <c r="G1041" s="22"/>
    </row>
    <row r="1042" spans="5:7" ht="18.75" customHeight="1">
      <c r="E1042" s="21"/>
      <c r="F1042" s="21"/>
      <c r="G1042" s="22"/>
    </row>
    <row r="1043" spans="5:7" ht="18.75" customHeight="1">
      <c r="E1043" s="21"/>
      <c r="F1043" s="21"/>
      <c r="G1043" s="22"/>
    </row>
    <row r="1044" spans="5:7" ht="18.75" customHeight="1">
      <c r="E1044" s="21"/>
      <c r="F1044" s="21"/>
      <c r="G1044" s="22"/>
    </row>
    <row r="1045" spans="5:7" ht="18.75" customHeight="1">
      <c r="E1045" s="21"/>
      <c r="F1045" s="21"/>
      <c r="G1045" s="22"/>
    </row>
    <row r="1046" spans="5:7" ht="18.75" customHeight="1">
      <c r="E1046" s="21"/>
      <c r="F1046" s="21"/>
      <c r="G1046" s="22"/>
    </row>
    <row r="1047" spans="5:7" ht="18.75" customHeight="1">
      <c r="E1047" s="21"/>
      <c r="F1047" s="21"/>
      <c r="G1047" s="22"/>
    </row>
    <row r="1048" spans="5:7" ht="18.75" customHeight="1">
      <c r="E1048" s="21"/>
      <c r="F1048" s="21"/>
      <c r="G1048" s="22"/>
    </row>
    <row r="1049" spans="5:7" ht="18.75" customHeight="1">
      <c r="E1049" s="21"/>
      <c r="F1049" s="21"/>
      <c r="G1049" s="22"/>
    </row>
    <row r="1050" spans="5:7" ht="18.75" customHeight="1">
      <c r="E1050" s="21"/>
      <c r="F1050" s="21"/>
      <c r="G1050" s="22"/>
    </row>
    <row r="1051" spans="5:7" ht="18.75" customHeight="1">
      <c r="E1051" s="21"/>
      <c r="F1051" s="21"/>
      <c r="G1051" s="22"/>
    </row>
    <row r="1052" spans="5:7" ht="18.75" customHeight="1">
      <c r="E1052" s="21"/>
      <c r="F1052" s="21"/>
      <c r="G1052" s="22"/>
    </row>
    <row r="1053" spans="5:7" ht="18.75" customHeight="1">
      <c r="E1053" s="21"/>
      <c r="F1053" s="21"/>
      <c r="G1053" s="22"/>
    </row>
    <row r="1054" spans="5:7" ht="18.75" customHeight="1">
      <c r="E1054" s="21"/>
      <c r="F1054" s="21"/>
      <c r="G1054" s="22"/>
    </row>
    <row r="1055" spans="5:7" ht="18.75" customHeight="1">
      <c r="E1055" s="21"/>
      <c r="F1055" s="21"/>
      <c r="G1055" s="22"/>
    </row>
    <row r="1056" spans="5:7" ht="18.75" customHeight="1">
      <c r="E1056" s="21"/>
      <c r="F1056" s="21"/>
      <c r="G1056" s="22"/>
    </row>
    <row r="1057" spans="5:7" ht="18.75" customHeight="1">
      <c r="E1057" s="21"/>
      <c r="F1057" s="21"/>
      <c r="G1057" s="22"/>
    </row>
    <row r="1058" spans="5:7" ht="18.75" customHeight="1">
      <c r="E1058" s="21"/>
      <c r="F1058" s="21"/>
      <c r="G1058" s="22"/>
    </row>
    <row r="1059" spans="5:7" ht="18.75" customHeight="1">
      <c r="E1059" s="21"/>
      <c r="F1059" s="21"/>
      <c r="G1059" s="22"/>
    </row>
    <row r="1060" spans="5:7" ht="18.75" customHeight="1">
      <c r="E1060" s="21"/>
      <c r="F1060" s="21"/>
      <c r="G1060" s="22"/>
    </row>
    <row r="1061" spans="5:7" ht="18.75" customHeight="1">
      <c r="E1061" s="21"/>
      <c r="F1061" s="21"/>
      <c r="G1061" s="22"/>
    </row>
    <row r="1062" spans="5:7" ht="18.75" customHeight="1">
      <c r="E1062" s="21"/>
      <c r="F1062" s="21"/>
      <c r="G1062" s="22"/>
    </row>
    <row r="1063" spans="5:7" ht="18.75" customHeight="1">
      <c r="E1063" s="21"/>
      <c r="F1063" s="21"/>
      <c r="G1063" s="22"/>
    </row>
    <row r="1064" spans="5:7" ht="18.75" customHeight="1">
      <c r="E1064" s="21"/>
      <c r="F1064" s="21"/>
      <c r="G1064" s="22"/>
    </row>
    <row r="1065" spans="5:7" ht="18.75" customHeight="1">
      <c r="E1065" s="21"/>
      <c r="F1065" s="21"/>
      <c r="G1065" s="22"/>
    </row>
    <row r="1066" spans="5:7" ht="18.75" customHeight="1">
      <c r="E1066" s="21"/>
      <c r="F1066" s="21"/>
      <c r="G1066" s="22"/>
    </row>
    <row r="1067" spans="5:7" ht="18.75" customHeight="1">
      <c r="E1067" s="21"/>
      <c r="F1067" s="21"/>
      <c r="G1067" s="22"/>
    </row>
    <row r="1068" spans="5:7" ht="18.75" customHeight="1">
      <c r="E1068" s="21"/>
      <c r="F1068" s="21"/>
      <c r="G1068" s="22"/>
    </row>
    <row r="1069" spans="5:7" ht="18.75" customHeight="1">
      <c r="E1069" s="21"/>
      <c r="F1069" s="21"/>
      <c r="G1069" s="22"/>
    </row>
    <row r="1070" spans="5:7" ht="18.75" customHeight="1">
      <c r="E1070" s="21"/>
      <c r="F1070" s="21"/>
      <c r="G1070" s="22"/>
    </row>
    <row r="1071" spans="5:7" ht="18.75" customHeight="1">
      <c r="E1071" s="21"/>
      <c r="F1071" s="21"/>
      <c r="G1071" s="22"/>
    </row>
    <row r="1072" spans="5:7" ht="18.75" customHeight="1">
      <c r="E1072" s="21"/>
      <c r="F1072" s="21"/>
      <c r="G1072" s="22"/>
    </row>
    <row r="1073" spans="5:7" ht="18.75" customHeight="1">
      <c r="E1073" s="21"/>
      <c r="F1073" s="21"/>
      <c r="G1073" s="22"/>
    </row>
    <row r="1074" spans="5:7" ht="18.75" customHeight="1">
      <c r="E1074" s="21"/>
      <c r="F1074" s="21"/>
      <c r="G1074" s="22"/>
    </row>
    <row r="1075" spans="5:7" ht="18.75" customHeight="1">
      <c r="E1075" s="21"/>
      <c r="F1075" s="21"/>
      <c r="G1075" s="22"/>
    </row>
    <row r="1076" spans="5:7" ht="18.75" customHeight="1">
      <c r="E1076" s="21"/>
      <c r="F1076" s="21"/>
      <c r="G1076" s="22"/>
    </row>
    <row r="1077" spans="5:7" ht="18.75" customHeight="1">
      <c r="E1077" s="21"/>
      <c r="F1077" s="21"/>
      <c r="G1077" s="22"/>
    </row>
    <row r="1078" spans="5:7" ht="18.75" customHeight="1">
      <c r="E1078" s="21"/>
      <c r="F1078" s="21"/>
      <c r="G1078" s="22"/>
    </row>
    <row r="1079" spans="5:7" ht="18.75" customHeight="1">
      <c r="E1079" s="21"/>
      <c r="F1079" s="21"/>
      <c r="G1079" s="22"/>
    </row>
    <row r="1080" spans="5:7" ht="18.75" customHeight="1">
      <c r="E1080" s="21"/>
      <c r="F1080" s="21"/>
      <c r="G1080" s="22"/>
    </row>
    <row r="1081" spans="5:7" ht="18.75" customHeight="1">
      <c r="E1081" s="21"/>
      <c r="F1081" s="21"/>
      <c r="G1081" s="22"/>
    </row>
    <row r="1082" spans="5:7" ht="18.75" customHeight="1">
      <c r="E1082" s="21"/>
      <c r="F1082" s="21"/>
      <c r="G1082" s="22"/>
    </row>
    <row r="1083" spans="5:7" ht="18.75" customHeight="1">
      <c r="E1083" s="21"/>
      <c r="F1083" s="21"/>
      <c r="G1083" s="22"/>
    </row>
    <row r="1084" spans="5:7" ht="18.75" customHeight="1">
      <c r="E1084" s="21"/>
      <c r="F1084" s="21"/>
      <c r="G1084" s="22"/>
    </row>
    <row r="1085" spans="5:7" ht="18.75" customHeight="1">
      <c r="E1085" s="21"/>
      <c r="F1085" s="21"/>
      <c r="G1085" s="22"/>
    </row>
    <row r="1086" spans="5:7" ht="18.75" customHeight="1">
      <c r="E1086" s="21"/>
      <c r="F1086" s="21"/>
      <c r="G1086" s="22"/>
    </row>
    <row r="1087" spans="5:7" ht="18.75" customHeight="1">
      <c r="E1087" s="21"/>
      <c r="F1087" s="21"/>
      <c r="G1087" s="22"/>
    </row>
    <row r="1088" spans="5:7" ht="18.75" customHeight="1">
      <c r="E1088" s="21"/>
      <c r="F1088" s="21"/>
      <c r="G1088" s="22"/>
    </row>
    <row r="1089" spans="5:7" ht="18.75" customHeight="1">
      <c r="E1089" s="21"/>
      <c r="F1089" s="21"/>
      <c r="G1089" s="22"/>
    </row>
    <row r="1090" spans="5:7" ht="18.75" customHeight="1">
      <c r="E1090" s="21"/>
      <c r="F1090" s="21"/>
      <c r="G1090" s="22"/>
    </row>
    <row r="1091" spans="5:7" ht="18.75" customHeight="1">
      <c r="E1091" s="21"/>
      <c r="F1091" s="21"/>
      <c r="G1091" s="22"/>
    </row>
    <row r="1092" spans="5:7" ht="18.75" customHeight="1">
      <c r="E1092" s="21"/>
      <c r="F1092" s="21"/>
      <c r="G1092" s="22"/>
    </row>
    <row r="1093" spans="5:7" ht="18.75" customHeight="1">
      <c r="E1093" s="21"/>
      <c r="F1093" s="21"/>
      <c r="G1093" s="22"/>
    </row>
    <row r="1094" spans="5:7" ht="18.75" customHeight="1">
      <c r="E1094" s="21"/>
      <c r="F1094" s="21"/>
      <c r="G1094" s="22"/>
    </row>
    <row r="1095" spans="5:7" ht="18.75" customHeight="1">
      <c r="E1095" s="21"/>
      <c r="F1095" s="21"/>
      <c r="G1095" s="22"/>
    </row>
    <row r="1096" spans="5:7" ht="18.75" customHeight="1">
      <c r="E1096" s="21"/>
      <c r="F1096" s="21"/>
      <c r="G1096" s="22"/>
    </row>
    <row r="1097" spans="5:7" ht="18.75" customHeight="1">
      <c r="E1097" s="21"/>
      <c r="F1097" s="21"/>
      <c r="G1097" s="22"/>
    </row>
    <row r="1098" spans="5:7" ht="18.75" customHeight="1">
      <c r="E1098" s="21"/>
      <c r="F1098" s="21"/>
      <c r="G1098" s="22"/>
    </row>
    <row r="1099" spans="5:7" ht="18.75" customHeight="1">
      <c r="E1099" s="21"/>
      <c r="F1099" s="21"/>
      <c r="G1099" s="22"/>
    </row>
    <row r="1100" spans="5:7" ht="18.75" customHeight="1">
      <c r="E1100" s="21"/>
      <c r="F1100" s="21"/>
      <c r="G1100" s="22"/>
    </row>
    <row r="1101" spans="5:7" ht="18.75" customHeight="1">
      <c r="E1101" s="21"/>
      <c r="F1101" s="21"/>
      <c r="G1101" s="22"/>
    </row>
    <row r="1102" spans="5:7" ht="18.75" customHeight="1">
      <c r="E1102" s="21"/>
      <c r="F1102" s="21"/>
      <c r="G1102" s="22"/>
    </row>
    <row r="1103" spans="5:7" ht="18.75" customHeight="1">
      <c r="E1103" s="21"/>
      <c r="F1103" s="21"/>
      <c r="G1103" s="22"/>
    </row>
    <row r="1104" spans="5:7" ht="18.75" customHeight="1">
      <c r="E1104" s="21"/>
      <c r="F1104" s="21"/>
      <c r="G1104" s="22"/>
    </row>
    <row r="1105" spans="5:7" ht="18.75" customHeight="1">
      <c r="E1105" s="21"/>
      <c r="F1105" s="21"/>
      <c r="G1105" s="22"/>
    </row>
    <row r="1106" spans="5:7" ht="18.75" customHeight="1">
      <c r="E1106" s="21"/>
      <c r="F1106" s="21"/>
      <c r="G1106" s="22"/>
    </row>
    <row r="1107" spans="5:7" ht="18.75" customHeight="1">
      <c r="E1107" s="21"/>
      <c r="F1107" s="21"/>
      <c r="G1107" s="22"/>
    </row>
    <row r="1108" spans="5:7" ht="18.75" customHeight="1">
      <c r="E1108" s="21"/>
      <c r="F1108" s="21"/>
      <c r="G1108" s="22"/>
    </row>
    <row r="1109" spans="5:7" ht="18.75" customHeight="1">
      <c r="E1109" s="21"/>
      <c r="F1109" s="21"/>
      <c r="G1109" s="22"/>
    </row>
    <row r="1110" spans="5:7" ht="18.75" customHeight="1">
      <c r="E1110" s="21"/>
      <c r="F1110" s="21"/>
      <c r="G1110" s="22"/>
    </row>
    <row r="1111" spans="5:7" ht="18.75" customHeight="1">
      <c r="E1111" s="21"/>
      <c r="F1111" s="21"/>
      <c r="G1111" s="22"/>
    </row>
    <row r="1112" spans="5:7" ht="18.75" customHeight="1">
      <c r="E1112" s="21"/>
      <c r="F1112" s="21"/>
      <c r="G1112" s="22"/>
    </row>
    <row r="1113" spans="5:7" ht="18.75" customHeight="1">
      <c r="E1113" s="21"/>
      <c r="F1113" s="21"/>
      <c r="G1113" s="22"/>
    </row>
    <row r="1114" spans="5:7" ht="18.75" customHeight="1">
      <c r="E1114" s="21"/>
      <c r="F1114" s="21"/>
      <c r="G1114" s="22"/>
    </row>
    <row r="1115" spans="5:7" ht="18.75" customHeight="1">
      <c r="E1115" s="21"/>
      <c r="F1115" s="21"/>
      <c r="G1115" s="22"/>
    </row>
    <row r="1116" spans="5:7" ht="18.75" customHeight="1">
      <c r="E1116" s="21"/>
      <c r="F1116" s="21"/>
      <c r="G1116" s="22"/>
    </row>
    <row r="1117" spans="5:7" ht="18.75" customHeight="1">
      <c r="E1117" s="21"/>
      <c r="F1117" s="21"/>
      <c r="G1117" s="22"/>
    </row>
    <row r="1118" spans="5:7" ht="18.75" customHeight="1">
      <c r="E1118" s="21"/>
      <c r="F1118" s="21"/>
      <c r="G1118" s="22"/>
    </row>
    <row r="1119" spans="5:7" ht="18.75" customHeight="1">
      <c r="E1119" s="21"/>
      <c r="F1119" s="21"/>
      <c r="G1119" s="22"/>
    </row>
    <row r="1120" spans="5:7" ht="18.75" customHeight="1">
      <c r="E1120" s="21"/>
      <c r="F1120" s="21"/>
      <c r="G1120" s="22"/>
    </row>
    <row r="1121" spans="5:7" ht="18.75" customHeight="1">
      <c r="E1121" s="21"/>
      <c r="F1121" s="21"/>
      <c r="G1121" s="22"/>
    </row>
    <row r="1122" spans="5:7" ht="18.75" customHeight="1">
      <c r="E1122" s="21"/>
      <c r="F1122" s="21"/>
      <c r="G1122" s="22"/>
    </row>
    <row r="1123" spans="5:7" ht="18.75" customHeight="1">
      <c r="E1123" s="21"/>
      <c r="F1123" s="21"/>
      <c r="G1123" s="22"/>
    </row>
    <row r="1124" spans="5:7" ht="18.75" customHeight="1">
      <c r="E1124" s="21"/>
      <c r="F1124" s="21"/>
      <c r="G1124" s="22"/>
    </row>
    <row r="1125" spans="5:7" ht="18.75" customHeight="1">
      <c r="E1125" s="21"/>
      <c r="F1125" s="21"/>
      <c r="G1125" s="22"/>
    </row>
    <row r="1126" spans="5:7" ht="18.75" customHeight="1">
      <c r="E1126" s="21"/>
      <c r="F1126" s="21"/>
      <c r="G1126" s="22"/>
    </row>
    <row r="1127" spans="5:7" ht="18.75" customHeight="1">
      <c r="E1127" s="21"/>
      <c r="F1127" s="21"/>
      <c r="G1127" s="22"/>
    </row>
    <row r="1128" spans="5:7" ht="18.75" customHeight="1">
      <c r="E1128" s="21"/>
      <c r="F1128" s="21"/>
      <c r="G1128" s="22"/>
    </row>
    <row r="1129" spans="5:7" ht="18.75" customHeight="1">
      <c r="E1129" s="21"/>
      <c r="F1129" s="21"/>
      <c r="G1129" s="22"/>
    </row>
    <row r="1130" spans="5:7" ht="18.75" customHeight="1">
      <c r="E1130" s="21"/>
      <c r="F1130" s="21"/>
      <c r="G1130" s="22"/>
    </row>
    <row r="1131" spans="5:7" ht="18.75" customHeight="1">
      <c r="E1131" s="21"/>
      <c r="F1131" s="21"/>
      <c r="G1131" s="22"/>
    </row>
    <row r="1132" spans="5:7" ht="18.75" customHeight="1">
      <c r="E1132" s="21"/>
      <c r="F1132" s="21"/>
      <c r="G1132" s="22"/>
    </row>
    <row r="1133" spans="5:7" ht="18.75" customHeight="1">
      <c r="E1133" s="21"/>
      <c r="F1133" s="21"/>
      <c r="G1133" s="22"/>
    </row>
    <row r="1134" spans="5:7" ht="18.75" customHeight="1">
      <c r="E1134" s="21"/>
      <c r="F1134" s="21"/>
      <c r="G1134" s="22"/>
    </row>
    <row r="1135" spans="5:7" ht="18.75" customHeight="1">
      <c r="E1135" s="21"/>
      <c r="F1135" s="21"/>
      <c r="G1135" s="22"/>
    </row>
    <row r="1136" spans="5:7" ht="18.75" customHeight="1">
      <c r="E1136" s="21"/>
      <c r="F1136" s="21"/>
      <c r="G1136" s="22"/>
    </row>
    <row r="1137" spans="5:7" ht="18.75" customHeight="1">
      <c r="E1137" s="21"/>
      <c r="F1137" s="21"/>
      <c r="G1137" s="22"/>
    </row>
    <row r="1138" spans="5:7" ht="18.75" customHeight="1">
      <c r="E1138" s="21"/>
      <c r="F1138" s="21"/>
      <c r="G1138" s="22"/>
    </row>
    <row r="1139" spans="5:7" ht="18.75" customHeight="1">
      <c r="E1139" s="21"/>
      <c r="F1139" s="21"/>
      <c r="G1139" s="22"/>
    </row>
    <row r="1140" spans="5:7" ht="18.75" customHeight="1">
      <c r="E1140" s="21"/>
      <c r="F1140" s="21"/>
      <c r="G1140" s="22"/>
    </row>
    <row r="1141" spans="5:7" ht="18.75" customHeight="1">
      <c r="E1141" s="21"/>
      <c r="F1141" s="21"/>
      <c r="G1141" s="22"/>
    </row>
    <row r="1142" spans="5:7" ht="18.75" customHeight="1">
      <c r="E1142" s="21"/>
      <c r="F1142" s="21"/>
      <c r="G1142" s="22"/>
    </row>
    <row r="1143" spans="5:7" ht="18.75" customHeight="1">
      <c r="E1143" s="21"/>
      <c r="F1143" s="21"/>
      <c r="G1143" s="22"/>
    </row>
    <row r="1144" spans="5:7" ht="18.75" customHeight="1">
      <c r="E1144" s="21"/>
      <c r="F1144" s="21"/>
      <c r="G1144" s="22"/>
    </row>
    <row r="1145" spans="5:7" ht="18.75" customHeight="1">
      <c r="E1145" s="21"/>
      <c r="F1145" s="21"/>
      <c r="G1145" s="22"/>
    </row>
    <row r="1146" spans="5:7" ht="18.75" customHeight="1">
      <c r="E1146" s="21"/>
      <c r="F1146" s="21"/>
      <c r="G1146" s="22"/>
    </row>
    <row r="1147" spans="5:7" ht="18.75" customHeight="1">
      <c r="E1147" s="21"/>
      <c r="F1147" s="21"/>
      <c r="G1147" s="22"/>
    </row>
    <row r="1148" spans="5:7" ht="18.75" customHeight="1">
      <c r="E1148" s="21"/>
      <c r="F1148" s="21"/>
      <c r="G1148" s="22"/>
    </row>
    <row r="1149" spans="5:7" ht="18.75" customHeight="1">
      <c r="E1149" s="21"/>
      <c r="F1149" s="21"/>
      <c r="G1149" s="22"/>
    </row>
    <row r="1150" spans="5:7" ht="18.75" customHeight="1">
      <c r="E1150" s="21"/>
      <c r="F1150" s="21"/>
      <c r="G1150" s="22"/>
    </row>
    <row r="1151" spans="5:7" ht="18.75" customHeight="1">
      <c r="E1151" s="21"/>
      <c r="F1151" s="21"/>
      <c r="G1151" s="22"/>
    </row>
    <row r="1152" spans="5:7" ht="18.75" customHeight="1">
      <c r="E1152" s="21"/>
      <c r="F1152" s="21"/>
      <c r="G1152" s="22"/>
    </row>
    <row r="1153" spans="5:7" ht="18.75" customHeight="1">
      <c r="E1153" s="21"/>
      <c r="F1153" s="21"/>
      <c r="G1153" s="22"/>
    </row>
    <row r="1154" spans="5:7" ht="18.75" customHeight="1">
      <c r="E1154" s="21"/>
      <c r="F1154" s="21"/>
      <c r="G1154" s="22"/>
    </row>
    <row r="1155" spans="5:7" ht="18.75" customHeight="1">
      <c r="E1155" s="21"/>
      <c r="F1155" s="21"/>
      <c r="G1155" s="22"/>
    </row>
    <row r="1156" spans="5:7" ht="18.75" customHeight="1">
      <c r="E1156" s="21"/>
      <c r="F1156" s="21"/>
      <c r="G1156" s="22"/>
    </row>
    <row r="1157" spans="5:7" ht="18.75" customHeight="1">
      <c r="E1157" s="21"/>
      <c r="F1157" s="21"/>
      <c r="G1157" s="22"/>
    </row>
    <row r="1158" spans="5:7" ht="18.75" customHeight="1">
      <c r="E1158" s="21"/>
      <c r="F1158" s="21"/>
      <c r="G1158" s="22"/>
    </row>
    <row r="1159" spans="5:7" ht="18.75" customHeight="1">
      <c r="E1159" s="21"/>
      <c r="F1159" s="21"/>
      <c r="G1159" s="22"/>
    </row>
    <row r="1160" spans="5:7" ht="18.75" customHeight="1">
      <c r="E1160" s="21"/>
      <c r="F1160" s="21"/>
      <c r="G1160" s="22"/>
    </row>
    <row r="1161" spans="5:7" ht="18.75" customHeight="1">
      <c r="E1161" s="21"/>
      <c r="F1161" s="21"/>
      <c r="G1161" s="22"/>
    </row>
    <row r="1162" spans="5:7" ht="18.75" customHeight="1">
      <c r="E1162" s="21"/>
      <c r="F1162" s="21"/>
      <c r="G1162" s="22"/>
    </row>
  </sheetData>
  <sheetProtection/>
  <mergeCells count="73">
    <mergeCell ref="B5:B6"/>
    <mergeCell ref="E173:G173"/>
    <mergeCell ref="A81:A82"/>
    <mergeCell ref="B81:B82"/>
    <mergeCell ref="C81:C82"/>
    <mergeCell ref="D81:D82"/>
    <mergeCell ref="E81:G81"/>
    <mergeCell ref="C5:C6"/>
    <mergeCell ref="A299:A300"/>
    <mergeCell ref="A5:A6"/>
    <mergeCell ref="A103:A104"/>
    <mergeCell ref="A150:A151"/>
    <mergeCell ref="A191:A192"/>
    <mergeCell ref="A246:A247"/>
    <mergeCell ref="A61:A62"/>
    <mergeCell ref="H191:H192"/>
    <mergeCell ref="I246:I247"/>
    <mergeCell ref="E246:G246"/>
    <mergeCell ref="C61:C62"/>
    <mergeCell ref="E61:G61"/>
    <mergeCell ref="D5:D6"/>
    <mergeCell ref="D191:D192"/>
    <mergeCell ref="H61:H62"/>
    <mergeCell ref="H150:H151"/>
    <mergeCell ref="H103:H104"/>
    <mergeCell ref="H5:H6"/>
    <mergeCell ref="H81:H82"/>
    <mergeCell ref="E150:G150"/>
    <mergeCell ref="E5:G5"/>
    <mergeCell ref="I103:I104"/>
    <mergeCell ref="I150:I151"/>
    <mergeCell ref="B150:B151"/>
    <mergeCell ref="E103:G103"/>
    <mergeCell ref="D246:D247"/>
    <mergeCell ref="B246:B247"/>
    <mergeCell ref="C246:C247"/>
    <mergeCell ref="E231:G231"/>
    <mergeCell ref="D61:D62"/>
    <mergeCell ref="B103:B104"/>
    <mergeCell ref="E119:G119"/>
    <mergeCell ref="E134:G134"/>
    <mergeCell ref="E129:G129"/>
    <mergeCell ref="E127:G127"/>
    <mergeCell ref="B61:B62"/>
    <mergeCell ref="D103:D104"/>
    <mergeCell ref="C103:C104"/>
    <mergeCell ref="B191:B192"/>
    <mergeCell ref="C191:C192"/>
    <mergeCell ref="E382:G382"/>
    <mergeCell ref="C150:C151"/>
    <mergeCell ref="D150:D151"/>
    <mergeCell ref="E139:G139"/>
    <mergeCell ref="B299:B300"/>
    <mergeCell ref="C299:C300"/>
    <mergeCell ref="D299:D300"/>
    <mergeCell ref="E242:G242"/>
    <mergeCell ref="E461:G461"/>
    <mergeCell ref="E346:G346"/>
    <mergeCell ref="E353:G353"/>
    <mergeCell ref="E362:G362"/>
    <mergeCell ref="E369:G369"/>
    <mergeCell ref="H246:H247"/>
    <mergeCell ref="E299:G299"/>
    <mergeCell ref="I61:I62"/>
    <mergeCell ref="I299:I300"/>
    <mergeCell ref="I5:I6"/>
    <mergeCell ref="I191:I192"/>
    <mergeCell ref="E389:G389"/>
    <mergeCell ref="E403:G403"/>
    <mergeCell ref="E216:G216"/>
    <mergeCell ref="H299:H300"/>
    <mergeCell ref="E208:G208"/>
    <mergeCell ref="E191:G191"/>
  </mergeCells>
  <printOptions/>
  <pageMargins left="0.1968503937007874" right="0.1968503937007874" top="0.1968503937007874" bottom="0.1968503937007874" header="0.31496062992125984" footer="0.31496062992125984"/>
  <pageSetup fitToWidth="0" horizontalDpi="600" verticalDpi="600" orientation="portrait" paperSize="9" scale="75" r:id="rId2"/>
  <headerFooter>
    <oddFooter>&amp;CFİYATLARIMIZA KDV DAHİL DEĞİLDİR.</oddFooter>
  </headerFooter>
  <rowBreaks count="1" manualBreakCount="1">
    <brk id="2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ERYILMAZ</dc:creator>
  <cp:keywords/>
  <dc:description/>
  <cp:lastModifiedBy>Derya ERYILMAZ</cp:lastModifiedBy>
  <cp:lastPrinted>2024-03-27T09:24:29Z</cp:lastPrinted>
  <dcterms:created xsi:type="dcterms:W3CDTF">2021-09-29T14:15:26Z</dcterms:created>
  <dcterms:modified xsi:type="dcterms:W3CDTF">2024-03-27T09:25:14Z</dcterms:modified>
  <cp:category/>
  <cp:version/>
  <cp:contentType/>
  <cp:contentStatus/>
</cp:coreProperties>
</file>