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920" activeTab="1"/>
  </bookViews>
  <sheets>
    <sheet name="Umur ofis" sheetId="2" r:id="rId1"/>
    <sheet name="Oyal" sheetId="3" r:id="rId2"/>
  </sheets>
  <definedNames>
    <definedName name="_xlnm._FilterDatabase" localSheetId="1" hidden="1">Oyal!$A$1:$J$218</definedName>
    <definedName name="_xlnm._FilterDatabase" localSheetId="0" hidden="1">'Umur ofis'!$A$1:$I$583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8" i="3" l="1"/>
  <c r="I217" i="3"/>
  <c r="I216" i="3"/>
  <c r="I215" i="3"/>
  <c r="I214" i="3"/>
  <c r="I213" i="3"/>
  <c r="I211" i="3"/>
  <c r="I210" i="3"/>
  <c r="I209" i="3"/>
  <c r="I208" i="3"/>
  <c r="I207" i="3"/>
  <c r="I206" i="3"/>
  <c r="I204" i="3"/>
  <c r="I203" i="3"/>
  <c r="I202" i="3"/>
  <c r="I201" i="3"/>
  <c r="I200" i="3"/>
  <c r="I199" i="3"/>
  <c r="I197" i="3"/>
  <c r="I196" i="3"/>
  <c r="I195" i="3"/>
  <c r="I194" i="3"/>
  <c r="I193" i="3"/>
  <c r="I192" i="3"/>
  <c r="I190" i="3"/>
  <c r="I189" i="3"/>
  <c r="I188" i="3"/>
  <c r="I187" i="3"/>
  <c r="I186" i="3"/>
  <c r="I184" i="3"/>
  <c r="I183" i="3"/>
  <c r="I182" i="3"/>
  <c r="I181" i="3"/>
  <c r="I179" i="3"/>
  <c r="I178" i="3"/>
  <c r="I177" i="3"/>
  <c r="I176" i="3"/>
  <c r="I175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16" i="3"/>
  <c r="I117" i="3"/>
  <c r="I118" i="3"/>
  <c r="I119" i="3"/>
  <c r="I120" i="3"/>
  <c r="I121" i="3"/>
  <c r="I122" i="3"/>
  <c r="I123" i="3"/>
  <c r="I124" i="3"/>
  <c r="I125" i="3"/>
  <c r="I115" i="3"/>
  <c r="I113" i="3"/>
  <c r="I112" i="3"/>
  <c r="I111" i="3"/>
  <c r="I110" i="3"/>
  <c r="I109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1" i="3"/>
  <c r="I20" i="3"/>
  <c r="I19" i="3"/>
  <c r="I18" i="3"/>
  <c r="I16" i="3"/>
  <c r="I15" i="3"/>
  <c r="I13" i="3"/>
  <c r="I12" i="3"/>
  <c r="I4" i="3"/>
  <c r="I5" i="3"/>
  <c r="I6" i="3"/>
  <c r="I7" i="3"/>
  <c r="I8" i="3"/>
  <c r="I9" i="3"/>
  <c r="I10" i="3"/>
  <c r="I3" i="3"/>
</calcChain>
</file>

<file path=xl/sharedStrings.xml><?xml version="1.0" encoding="utf-8"?>
<sst xmlns="http://schemas.openxmlformats.org/spreadsheetml/2006/main" count="2099" uniqueCount="829">
  <si>
    <t>Marka</t>
  </si>
  <si>
    <t>SAP Kodu</t>
  </si>
  <si>
    <t>Ürün Tanımı</t>
  </si>
  <si>
    <t>Barkod</t>
  </si>
  <si>
    <t>Birim</t>
  </si>
  <si>
    <t>KDV</t>
  </si>
  <si>
    <t>Min. Sip. Mik.</t>
  </si>
  <si>
    <t>Koli İçi Mik.</t>
  </si>
  <si>
    <t>Paket</t>
  </si>
  <si>
    <t>Umur Ofis</t>
  </si>
  <si>
    <t>Sürekli Form</t>
  </si>
  <si>
    <t>11''X24 CM 1/N BASKISIZ 60 GR</t>
  </si>
  <si>
    <t>ADT</t>
  </si>
  <si>
    <t>11''X24 CM 1/N 5,5'' PERFORELİ</t>
  </si>
  <si>
    <t>11''X24 CM 1/N BASKISIZ 70 GR</t>
  </si>
  <si>
    <t>11''X24 CM 1/N 5,5'' PERFORELİ 70 GR</t>
  </si>
  <si>
    <t>11''X24 CM 2/N BASKISIZ BEYAZ</t>
  </si>
  <si>
    <t>11''X24 CM 2/N BASKISIZ RENKLİ</t>
  </si>
  <si>
    <t>11''X24 CM 2/N 5,5'' PERFORELİ</t>
  </si>
  <si>
    <t>11''X24 CM 3/N BASKISIZ BEYAZ</t>
  </si>
  <si>
    <t>11''X24 CM 3/N BASKISIZ RENKLİ</t>
  </si>
  <si>
    <t>11''X24 CM 3/N 5,5'' PERFORELİ</t>
  </si>
  <si>
    <t>11''X24 CM 4/N BASKISIZ BEYAZ</t>
  </si>
  <si>
    <t>11''X24 CM 4/N BASKISIZ</t>
  </si>
  <si>
    <t>11''X24 CM 4/N 5,5'' PERFORELİ</t>
  </si>
  <si>
    <t>6''X17CM 2/N BASKISIZ KANTAR FİŞİ BEYAZ</t>
  </si>
  <si>
    <t>ADET</t>
  </si>
  <si>
    <t>6''X17CM 2/N BASKISIZ KANTAR FİŞİ RENKLİ</t>
  </si>
  <si>
    <t>6''X17CM 3/N BASKISIZ KANTAR FİŞİ BEYAZ</t>
  </si>
  <si>
    <t>6''X17CM 3/N BASKISIZ KANTAR FİŞİ RENKLİ</t>
  </si>
  <si>
    <t>6''X17CM 4/N BASKISIZ KANTAR FİŞİ BEYAZ</t>
  </si>
  <si>
    <t>6''X17CM 4/N BASKISIZ KANTAR FİŞİ</t>
  </si>
  <si>
    <t>5,5''X17CM 2/N BASKISIZ KANTAR FİŞİ RENKLİ</t>
  </si>
  <si>
    <t>5,5''X17CM 3/N BASKISIZ KANTAR FİŞİ RENKLİ</t>
  </si>
  <si>
    <t>5,5''X17CM 2/N BASKISIZ KANTAR FİŞİ</t>
  </si>
  <si>
    <t>5,5''X17CM 3/N BASKISIZ KANTAR FİŞİ</t>
  </si>
  <si>
    <t>4''X17CM 2/N BASKISIZ KANTAR FİŞİ 1000Lİ</t>
  </si>
  <si>
    <t>4''X17CM 3/N BASKISIZ KANTAR FİŞİ 1000Lİ</t>
  </si>
  <si>
    <t>4''X19CM 2/N BASKISIZ KANTAR FİŞİ 1000Lİ</t>
  </si>
  <si>
    <t>4''X19CM 3/N BASKISIZ KANTAR FİŞİ 1000Lİ</t>
  </si>
  <si>
    <t>Rulo</t>
  </si>
  <si>
    <t>Rulo Ürünler</t>
  </si>
  <si>
    <t>UMUR 56x14  14 MT TERMAL RULO POŞETLİ 48 gr</t>
  </si>
  <si>
    <t>UMUR 56x16  16 MT TERMAL RULO POŞETLİ 48 gr</t>
  </si>
  <si>
    <t>UMUR 56X30 30 MT TERMAL RULO POŞETLİ 48 gr</t>
  </si>
  <si>
    <t>UMUR 80X30 30 MT TERMAL RULO POŞETLİ 48 gr</t>
  </si>
  <si>
    <t>UMUR 80x40  40 MT TERMAL RULO POŞETLİ 48 gr</t>
  </si>
  <si>
    <t>UMUR 56x16  16 MT TERMAL RULO POŞETLİ 55 gr</t>
  </si>
  <si>
    <t>UMUR 56X30 30 MT TERMAL RULO POŞETLİ 55 gr</t>
  </si>
  <si>
    <t>UMUR 58X50 50 MT TERMAL RULO POŞETLİ 55 gr</t>
  </si>
  <si>
    <t>UMUR 80X30 30 MT TERMAL RULO POŞETLİ 55 gr</t>
  </si>
  <si>
    <t>UMUR 80x40  40 MT TERMAL RULO POŞETLİ 55 gr</t>
  </si>
  <si>
    <t>UMUR 80x50  50 MT TERMAL RULO POŞETLİ 55 gr</t>
  </si>
  <si>
    <t>UMUR FAKS KAGIDI 15M 75 gr</t>
  </si>
  <si>
    <t>UMUR FAKS KAGIDI 20M 75 gr</t>
  </si>
  <si>
    <t>UMUR FAKS KAGIDI 30M 75 gr</t>
  </si>
  <si>
    <t>Plotter</t>
  </si>
  <si>
    <t xml:space="preserve">PLOTTER  420X50 </t>
  </si>
  <si>
    <t xml:space="preserve">PLOTTER  450X50 </t>
  </si>
  <si>
    <t xml:space="preserve">PLOTTER  620X50 </t>
  </si>
  <si>
    <t xml:space="preserve">PLOTTER  750X50 </t>
  </si>
  <si>
    <t xml:space="preserve">PLOTTER  850X50 </t>
  </si>
  <si>
    <t xml:space="preserve">PLOTTER  914X50 </t>
  </si>
  <si>
    <t xml:space="preserve">PLOTTER  1070X50 </t>
  </si>
  <si>
    <t xml:space="preserve">PLOTTER  1270X50 </t>
  </si>
  <si>
    <t>Plan Kopya Kağıdı</t>
  </si>
  <si>
    <t xml:space="preserve">PLAN KOPYA  450X150 </t>
  </si>
  <si>
    <t xml:space="preserve">PLAN KOPYA  620X150 </t>
  </si>
  <si>
    <t xml:space="preserve">PLAN KOPYA  750X150 </t>
  </si>
  <si>
    <t xml:space="preserve">PLAN KOPYA  850X150 </t>
  </si>
  <si>
    <t xml:space="preserve">PLAN KOPYA  914X150 </t>
  </si>
  <si>
    <t xml:space="preserve">PLAN KOPYA  450X175 </t>
  </si>
  <si>
    <t>PLAN KOPYA  620X175</t>
  </si>
  <si>
    <t xml:space="preserve">PLAN KOPYA  750X175 </t>
  </si>
  <si>
    <t>PLAN KOPYA  850X175</t>
  </si>
  <si>
    <t>PLAN KOPYA  914X175</t>
  </si>
  <si>
    <t>Termal Etiket</t>
  </si>
  <si>
    <t>Rulo Etiket</t>
  </si>
  <si>
    <t>40x20 EKO-AKR/40LI PLS/1000LİK</t>
  </si>
  <si>
    <t>RULO</t>
  </si>
  <si>
    <t>50x30 TERMAL ETİKET/1000'Lİ/40LIK KUKA</t>
  </si>
  <si>
    <t>58x60 EKO-AKR/40LI KUKA/500LÜK</t>
  </si>
  <si>
    <t>58x40 EKO-AKR/40MM PLASTİK/500LUK</t>
  </si>
  <si>
    <t>58x40/40LIK/1000LİK/SARI ZEMİN/EKO/AKR</t>
  </si>
  <si>
    <t>58x39 EKO TER.AKRİLİK/40LI KUKA/800LÜ</t>
  </si>
  <si>
    <t>58x40 EKO-AKR/40MM PLASTİK/600LUK</t>
  </si>
  <si>
    <t>60X30 EKO-AKR/40LIK MASURA/1000Lİ</t>
  </si>
  <si>
    <t>60X58 EKO-AKR/40LI KUKA/500LÜK</t>
  </si>
  <si>
    <t>60X40 EKO-SARI ZEM/40LI KUKA/1000Lİ</t>
  </si>
  <si>
    <t>80X40 EKO/40LIK KUKA/1000LİK</t>
  </si>
  <si>
    <t>80x100 EKO TER./40'LI KUKA/500LÜ SAR</t>
  </si>
  <si>
    <t>80X60 EKO-SARI ZEM/40LI KUKA/1000Lİ</t>
  </si>
  <si>
    <t>100X100 EKO TERMAL/25LİK KUKA/500LÜK</t>
  </si>
  <si>
    <t>100x80 EKO/40MM KUKA/500LÜK</t>
  </si>
  <si>
    <t>100x50 EKO-AKR/40MM KUKA/1000Lİ</t>
  </si>
  <si>
    <t>100x100 EKO-AKR/76'LI KUKA/1000LİK</t>
  </si>
  <si>
    <t>100x100 KUŞE ET./26'LI KUKA/500'LÜ SARIM</t>
  </si>
  <si>
    <t>BASKISIZ 100x80EKO-HOT/76'LI KUKA/1000Lİ</t>
  </si>
  <si>
    <t>100x120 EKO-AKR/40MM PLS/500LÜK</t>
  </si>
  <si>
    <t xml:space="preserve">100x150 EKO-AKR/76LI KUKA/1000LİK </t>
  </si>
  <si>
    <t>100X200 EKO TER/40LI KUKA/500LÜK</t>
  </si>
  <si>
    <t>100x100 EKO/40LIK KUKA/500LÜK</t>
  </si>
  <si>
    <t>100x150 EKO/40LIK KUKA/500LÜK</t>
  </si>
  <si>
    <t>15(75)x30mm 5Lİ EKO-AKR/40LIK/5000Lİ</t>
  </si>
  <si>
    <t>20(100)x40mm 5'Lİ EKO-AKR/40LIK/5000Lİ</t>
  </si>
  <si>
    <t>20(80)x40mm 4'LU EKO-AKR/40LIK/4000LI</t>
  </si>
  <si>
    <t>40(80)x40mm-2Lİ -EKO/40LIK PLS/3000Lİ</t>
  </si>
  <si>
    <t>Kağıt Ürünleri</t>
  </si>
  <si>
    <t xml:space="preserve">FLİPCHART KUTULU 64X90 CM </t>
  </si>
  <si>
    <t>KUTU</t>
  </si>
  <si>
    <t>GÖZ YORMAYAN KÜP BLOK 8X8x6 70 GR. 350 YP.</t>
  </si>
  <si>
    <t>RENKLİ  KÜP BLOK 8X8 80 GR.RENKLİ 500 YP.</t>
  </si>
  <si>
    <t>BEYAZ  KÜP BLOK 8X8 80 GR.BEYAZ  500 YP.</t>
  </si>
  <si>
    <t>35X50 CM. AMERİKAN BRİSTOL  210 GR. 100 YP.</t>
  </si>
  <si>
    <t>50X70 CM. AMERİKAN BRİSTOL  (BARKODLU) 210 GR. 100 YP.</t>
  </si>
  <si>
    <t>70X100 CM. AMERİKAN BRİSTOL  (BARKODLU) 210 GR. 100 YP.</t>
  </si>
  <si>
    <t> 8690345695089</t>
  </si>
  <si>
    <t>50X70 CM. KROME KARTON  (BARKODLU) 230 GR. 100 YP.</t>
  </si>
  <si>
    <t>50X70 CM. AVRUPA KRAFT KAĞIT  (BARKODLU) 140 GR. 100 YP.</t>
  </si>
  <si>
    <t>70X100 CM. AVRUPA KRAFT KAĞIT  (BARKODLU) 140 GR. 100 YP.</t>
  </si>
  <si>
    <t xml:space="preserve">70X100 CM.  KRAFT KAĞIT 100 LÜ 70 GR </t>
  </si>
  <si>
    <t>A4 KRAFT KAĞIT 125'Lİ 70 GR.</t>
  </si>
  <si>
    <t>A4 KRAFT KAĞIT 125'Lİ 140 GR.</t>
  </si>
  <si>
    <t>8690345318742 </t>
  </si>
  <si>
    <t xml:space="preserve"> SEDEFLİ KART 50X70 10 RENK KARIŞIK 160 GR.KARIŞIK 200 YP.</t>
  </si>
  <si>
    <t>A4 KİTAP KAĞIDI 125'Lİ 70 GR.</t>
  </si>
  <si>
    <t>A4  PARŞÜMEN  100'LÜ ÇİZGİLİ 60 GR.</t>
  </si>
  <si>
    <t>A4 PARŞÜMEN  100'LÜ KARELİ 60 GR.</t>
  </si>
  <si>
    <t>A4 PARŞÜMEN  100'LÜ DÜZ 60 GR.</t>
  </si>
  <si>
    <t>25x40 cm - 5 Desen Amerikan Bristol 210 gr 10 lu</t>
  </si>
  <si>
    <t>8690345321933  </t>
  </si>
  <si>
    <t>48x62 cm - 5 Desen Amerikan Bristol 210 gr 10 lu</t>
  </si>
  <si>
    <t xml:space="preserve">8690345695171   </t>
  </si>
  <si>
    <t>Fotokopi Kağıdı</t>
  </si>
  <si>
    <t>UMUR GRAMAJLI KAĞIT A4 90 GSM DİJİTAL PAPER- 500 yp</t>
  </si>
  <si>
    <t>PAK</t>
  </si>
  <si>
    <t>UMUR GRAMAJLI KAĞIT A4 100 GSM DİJİTAL PAPER- 500 yp</t>
  </si>
  <si>
    <t>UMUR GRAMAJLI KAĞIT A4 120 GSM DİJİTAL PAPER- 250 yp</t>
  </si>
  <si>
    <t>UMUR GRAMAJLI KAĞIT A4 120 GSM DİJİTAL PAPER- 500 yp</t>
  </si>
  <si>
    <t>UMUR GRAMAJLI KAĞIT A4 160 GSM DİJİTAL PAPER- 250 yp</t>
  </si>
  <si>
    <t>UMUR GRAMAJLI KAĞIT A4 200 GSM DİJİTAL PAPER- 250 yp</t>
  </si>
  <si>
    <t>UMUR GRAMAJLI KAĞIT A4 250 GSM DİJİTAL PAPER- 125 yp</t>
  </si>
  <si>
    <t>UMUR GRAMAJLI KAĞIT A3 90 GSM. DİJİTAL PAPER- 500 yp</t>
  </si>
  <si>
    <t>UMUR GRAMAJLI KAĞIT A3 100 GSM. DİJİTAL PAPER- 500 yp</t>
  </si>
  <si>
    <t>UMUR GRAMAJLI KAĞIT A3 120 GSM. DİJİTAL PAPER- 500 yp</t>
  </si>
  <si>
    <t>UMUR GRAMAJLI KAĞIT A3 160 GSM. DİJİTAL PAPER- 250 yp</t>
  </si>
  <si>
    <t>Fotokopi Renkli</t>
  </si>
  <si>
    <t>A4 RENKLİ FOTOKOPİ KAĞIDI (5 RENK)</t>
  </si>
  <si>
    <t>A4 RENKLİ FOTOKOPİ KAĞIDI (10  RENK)</t>
  </si>
  <si>
    <t>A4 RENKLİ FOTOKOPİ KAĞIDI FOSFORLU  (5 RENK)</t>
  </si>
  <si>
    <t>100 LÜ A4 RENKLİ FOTOKOPİ KAĞIDI IVORY</t>
  </si>
  <si>
    <t>100 LÜ A4 RENKLİ FOTOKOPİ KAĞIDI YELLOW</t>
  </si>
  <si>
    <t>100 LÜ A4 RENKLİ FOTOKOPİ KAĞIDI PINK</t>
  </si>
  <si>
    <t>100 LÜ A4 RENKLİ FOTOKOPİ KAĞIDI 0CEAN</t>
  </si>
  <si>
    <t>100 LÜ A4 RENKLİ FOTOKOPİ KAĞIDI GREEN</t>
  </si>
  <si>
    <t>100 LÜ A4 RENKLİ FOTOKOPİ KAĞIDI LAVENDE</t>
  </si>
  <si>
    <t>100 LÜ A4 RENKLİ FOTOKOPİ KAĞIDI GOLD</t>
  </si>
  <si>
    <t>100 LÜ A4 RENKLİ FOTOKOPİ KAĞIDI PARROT</t>
  </si>
  <si>
    <t>100 LÜ A4 RENKLİ FOTOKOPİ KAĞIDI SAFFRON</t>
  </si>
  <si>
    <t>100 LÜ A4 RENKLİ FOTOKOPİ KAĞIDI RED</t>
  </si>
  <si>
    <t>250 Lİ A4 RENKLİ FOTOKOPİ KAĞIDI IVORY 100</t>
  </si>
  <si>
    <t>250 Lİ A4 RENKLİ FOTOKOPİ KAĞIDI YELLOW 160</t>
  </si>
  <si>
    <t>250 Lİ A4 RENKLİ FOTOKOPİ KAĞIDI PINK 170</t>
  </si>
  <si>
    <t>250 Lİ A4 RENKLİ FOTOKOPİ KAĞIDI 0CEAN 120</t>
  </si>
  <si>
    <t>250 Lİ A4 RENKLİ FOTOKOPİ KAĞIDI GREEN 190</t>
  </si>
  <si>
    <t>250 Lİ A4 RENKLİ FOTOKOPİ KAĞIDI LAVENDER 185</t>
  </si>
  <si>
    <t>250 Lİ A4 RENKLİ FOTOKOPİ KAĞIDI GOLD 200</t>
  </si>
  <si>
    <t>250 Lİ A4 RENKLİ FOTOKOPİ KAĞIDI PARROT 230</t>
  </si>
  <si>
    <t>250 Lİ A4 RENKLİ FOTOKOPİ KAĞIDI SAFFRON 240</t>
  </si>
  <si>
    <t>250 Lİ A4 RENKLİ FOTOKOPİ KAĞIDI RED 250</t>
  </si>
  <si>
    <t>Digital Kuşe Kağıt</t>
  </si>
  <si>
    <t xml:space="preserve">150 gr., A4 MAT KUŞE 250 Tbk./PK de </t>
  </si>
  <si>
    <t xml:space="preserve">170 gr.,A4 MAT KUŞE  250 Tbk./PK de </t>
  </si>
  <si>
    <t>200 gr.,A4 MAT KUŞE 250 Tbk./PK de</t>
  </si>
  <si>
    <t xml:space="preserve">250 gr., A4 MAT KUŞE 125 Tbk./PK de </t>
  </si>
  <si>
    <t xml:space="preserve">300 gr., A4 MAT KUŞE 100 Tbk./PK de </t>
  </si>
  <si>
    <t xml:space="preserve">150 gr.,  A4 PARLAK KUŞE 250 Tbk./PK de </t>
  </si>
  <si>
    <t xml:space="preserve">170 gr.,  A4 PARLAK KUŞE 250 Tbk./PK de </t>
  </si>
  <si>
    <t>200 gr.,  A4 PARLAK KUŞE 250 Tbk./PK de</t>
  </si>
  <si>
    <t>250 gr.,  A4 PARLAK KUŞE 125 Tbk./PK de</t>
  </si>
  <si>
    <t>300 gr.,  A4 PARLAK KUŞE 100 Tbk./PK de</t>
  </si>
  <si>
    <t xml:space="preserve">150 gr., A3 MAT KUŞE250 Tbk./PK de </t>
  </si>
  <si>
    <t xml:space="preserve">170 gr.,A3 MAT KUŞE 250 Tbk./PK de </t>
  </si>
  <si>
    <t>200 gr.,A3 MAT KUŞE 250 Tbk./PK de</t>
  </si>
  <si>
    <t>250 gr.,A3 MAT KUŞE 125 Tbk./PK de</t>
  </si>
  <si>
    <t xml:space="preserve">300 gr., A3 MAT KUŞE100 Tbk./PK de </t>
  </si>
  <si>
    <t xml:space="preserve">150 gr., A3 PARLAK KUŞE250 Tbk./PK de </t>
  </si>
  <si>
    <t xml:space="preserve">170 gr.,A3 PARLAK KUŞE 250 Tbk./PK de </t>
  </si>
  <si>
    <t>200 gr.,A3 PARLAK KUŞE 250 Tbk./PK de</t>
  </si>
  <si>
    <t xml:space="preserve">250 gr., A3 PARLAK KUŞE125 Tbk./PK de </t>
  </si>
  <si>
    <t xml:space="preserve">300 gr., A3 PARLAK KUŞE100 Tbk./PK de </t>
  </si>
  <si>
    <t xml:space="preserve">170 gr. 330 MM.X488 MM. MAT KUŞE 250 Tbk./PK de </t>
  </si>
  <si>
    <t xml:space="preserve">200 gr.,330 MM.X488 MM. MAT KUŞE 250 Tbk./PK de </t>
  </si>
  <si>
    <t>250 gr.,330 MM.X488 MM. MAT KUŞE  125 Tbk./PK de</t>
  </si>
  <si>
    <t xml:space="preserve">300 gr.,330 MM.X488 MM. MAT KUŞE  100 Tbk./PK de </t>
  </si>
  <si>
    <t xml:space="preserve">170 gr. 330 MM.X488 MM. PARLAK KUŞE 250 Tbk./PK de </t>
  </si>
  <si>
    <t xml:space="preserve">200 gr.,330 MM.X488 MM. PARLAK KUŞE 250 Tbk./PK de </t>
  </si>
  <si>
    <t>250 gr.,330 MM.X488 MM. PARLAK KUŞE  125 Tbk./PK de</t>
  </si>
  <si>
    <t xml:space="preserve">300 gr.,330 MM.X488 MM. PARLAK KUŞE  100 Tbk./PK de </t>
  </si>
  <si>
    <t>Mukavva</t>
  </si>
  <si>
    <t>35X50 CM. 14LÜ ITHAL MUKAVVA 2,50 mm</t>
  </si>
  <si>
    <t>35X50 CM. 18LI ITHAL MUKAVVA 2,00 mm</t>
  </si>
  <si>
    <t>35X50 CM. 25LI ITHAL MUKAVVA 1,75 mm</t>
  </si>
  <si>
    <t>35X50 CM. 30 LU  ITHAL MUKAVVA 1,50 mm</t>
  </si>
  <si>
    <t>35X50 CM. 40 LI  ITHAL MUKAVVA 1,00 mm</t>
  </si>
  <si>
    <t>50X70 CM. 12Lİ ITHAL MUKAVVA 3,00 mm</t>
  </si>
  <si>
    <t>50X70 CM. 14LÜ ITHAL MUKAVVA 2,50 mm</t>
  </si>
  <si>
    <t>50X70 CM. 18LI ITHAL MUKAVVA 2,00 mm</t>
  </si>
  <si>
    <t>50X70 CM. 25LI ITHAL MUKAVVA 1,75 mm</t>
  </si>
  <si>
    <t>50X70 CM. 30 LU  ITHAL MUKAVVA 1,50 mm</t>
  </si>
  <si>
    <t>50X70 CM. 40 LI  ITHAL MUKAVVA 1,00 mm</t>
  </si>
  <si>
    <t>70X100 CM. 12LI ITHAL MUKAVVA 3,00 mm</t>
  </si>
  <si>
    <t>70X100 CM. 14LÜ ITHAL MUKAVVA 2,50 mm</t>
  </si>
  <si>
    <t>70X100 CM. 18LI ITHAL MUKAVVA 2,00 mm</t>
  </si>
  <si>
    <t>70X100 CM. 25LI ITHAL MUKAVVA 1,75 mm</t>
  </si>
  <si>
    <t>70X100 CM. 30LU ITHAL MUKAVVA 1,50 mm</t>
  </si>
  <si>
    <t>70X100 CM. 40LI ITHAL MUKAVVA 1,00 mm</t>
  </si>
  <si>
    <t>50X70 CM. 30 LU  ITHAL MUKAVVA SİYAH 1,50 mm</t>
  </si>
  <si>
    <t>50X70 CM. 30 LU  ITHAL MUKAVVA BEYAZ 1,50 mm</t>
  </si>
  <si>
    <t>70X100 CM. 30LU ITHAL MUKAVVA SİYAH 1,50 mm</t>
  </si>
  <si>
    <t>70X100 CM. 30LI ITHAL MUKAVVA BEYAZ 1,50 mm</t>
  </si>
  <si>
    <t>Hediye Kagıdı</t>
  </si>
  <si>
    <t xml:space="preserve">HEDİYE KAĞIDI 60x150M GOLD YILBAŞI </t>
  </si>
  <si>
    <t>HEDİYE KAĞIDI 60x150M GOLD ZİNCİR</t>
  </si>
  <si>
    <t xml:space="preserve">HEDİYE KAĞIDI 60x150M SİLVER KAR TANESİ </t>
  </si>
  <si>
    <t>HEDİYE KAĞIDI 60x150M SİLVER KURDALE</t>
  </si>
  <si>
    <t xml:space="preserve">HEDİYE KAĞIDI 60x150M LACİVERT PÖTİKARE </t>
  </si>
  <si>
    <t xml:space="preserve">HEDİYE KAĞIDI 60x150M LACİVERT PUANTİYE </t>
  </si>
  <si>
    <t xml:space="preserve">HEDİYE KAĞIDI 60x150M KIRMIZI YILBAŞI </t>
  </si>
  <si>
    <t xml:space="preserve">HEDİYE KAĞIDI 60x150M KIRMIZI KALP </t>
  </si>
  <si>
    <t>600mm x 150m - EMOJİ</t>
  </si>
  <si>
    <t>600mm x 150m - FOREST</t>
  </si>
  <si>
    <t>600mm x 150m - FLOWERS</t>
  </si>
  <si>
    <t>600mm x 150m - HAPPINESS IS KEY</t>
  </si>
  <si>
    <t>600mm x 50m - EMOJİ</t>
  </si>
  <si>
    <t>600mm x 50m - FOREST</t>
  </si>
  <si>
    <t>600mm x 50m - FLOWERS</t>
  </si>
  <si>
    <t>600mm x 50m - HAPPINESS IS KEY</t>
  </si>
  <si>
    <t xml:space="preserve">Hediye Kağıdı 80gr Beyaz  109  </t>
  </si>
  <si>
    <t>Hediye Kap Kağıdı Kesim Aparatı</t>
  </si>
  <si>
    <t>600mm x 50m - GOLD YILBAŞI</t>
  </si>
  <si>
    <t>600mm x 50m - GOLD ZİNCİR</t>
  </si>
  <si>
    <t>600mm x 50m - SİLVER KAR TANESİ</t>
  </si>
  <si>
    <t>600mm x 50m - SİLVER KURDELE</t>
  </si>
  <si>
    <t>600mm x 50m - LACİVERT PÖTİKARE</t>
  </si>
  <si>
    <t>600mm x 50m - LACİVERT PUANTİYE</t>
  </si>
  <si>
    <t>600mm x 50m - KIRMIZI YILBAŞI</t>
  </si>
  <si>
    <t>600mm x 50m - KIRMIZI KALP</t>
  </si>
  <si>
    <t>600mm x 50m - YEŞİL YILDIZ</t>
  </si>
  <si>
    <t>600mm x 50m - YEŞİL ÇAM</t>
  </si>
  <si>
    <t>Kağıt Poşet</t>
  </si>
  <si>
    <t>Dökme Kağıt Poşet</t>
  </si>
  <si>
    <t>9X18X23 BEYAZ 70 GR BASKISIZ</t>
  </si>
  <si>
    <t xml:space="preserve">9X18X23 BEYAZ 70 GR YEŞİL </t>
  </si>
  <si>
    <t xml:space="preserve">9X18X23 BEYAZ 70 GR MAVİ </t>
  </si>
  <si>
    <t xml:space="preserve">9X18X23 BEYAZ 70 GR TURUNCU </t>
  </si>
  <si>
    <t xml:space="preserve">9X18X23 BEYAZ 70 GR PEMBE </t>
  </si>
  <si>
    <t>9X18X23 ESMER 70 GR BASKISIZ</t>
  </si>
  <si>
    <t>9X18X23 ESMER 70 GR YEŞİL</t>
  </si>
  <si>
    <t xml:space="preserve">9X18X23 BEYAZ 70 GR SARI </t>
  </si>
  <si>
    <t>9X18X23 ESMER 70 GR SİYAH</t>
  </si>
  <si>
    <t>9X18X23 ESMER 70 GR LACİVERT</t>
  </si>
  <si>
    <t>9X18X23 ESMER 70 GR KIRMIZI</t>
  </si>
  <si>
    <t>SAPLI POŞET 9CM.X25 CM.X33 CM - MOR</t>
  </si>
  <si>
    <t>SAPLI POŞET 9CM.X25 CM.X33 CM - PEMBE</t>
  </si>
  <si>
    <t>12X25X30 ESMER 90 GR KIRMIZI</t>
  </si>
  <si>
    <t>12X25X30 ESMER 90 GR LACİVERT</t>
  </si>
  <si>
    <t>30012889 </t>
  </si>
  <si>
    <t>12X25X30 ESMER 90 GR YEŞİL</t>
  </si>
  <si>
    <t xml:space="preserve">12X25X30 BASKISIZ ESMER 90 GR </t>
  </si>
  <si>
    <t>12X25X30 ESMER 90 GR SİYAH</t>
  </si>
  <si>
    <t>12X25X30 BEYAZ 90 GR A.KIRMIZI</t>
  </si>
  <si>
    <t>12X25X30 SİYAH BEYAZ ÇİZGİLİ 90 GR</t>
  </si>
  <si>
    <t>12X25X30 A.YALDIZ ÇİZGİLİ 90 GR</t>
  </si>
  <si>
    <t>12X25X30 KIRMIZI 90 BEYAZ KRAFT</t>
  </si>
  <si>
    <t>12X25X30 LACİVERT 90 BEYAZ KRAFT</t>
  </si>
  <si>
    <t>12X25X30 SİLVER 90 GR BEYAZ KRAFT</t>
  </si>
  <si>
    <t>12X25X30 GOLD 90 GR BEYAZ KRAFT</t>
  </si>
  <si>
    <t xml:space="preserve">12X25X30 SİYAH 90 GR BEYAZ KRAFT </t>
  </si>
  <si>
    <t>SAPLI POŞET 10CM.X32 CM.X40 CM - MAVİ</t>
  </si>
  <si>
    <t>SAPLI POŞET 10CM.X32 CM.X40 CM - KIRMIZI</t>
  </si>
  <si>
    <t>SAPLI POŞET 10CM.X32 CM.X40 CM - MOR</t>
  </si>
  <si>
    <t>SAPLI POŞET 10CM.X32 CM.X40 CM - SİYAH</t>
  </si>
  <si>
    <t>SAPLI POŞET 10CM.X32 CM.X40 CM</t>
  </si>
  <si>
    <t>12X32X40 BASKISIZ ESMER 90 GR</t>
  </si>
  <si>
    <t>12X32X40  ESMER 90 GR KIRMIZI</t>
  </si>
  <si>
    <t>12X32X40  ESMER 90 GR YEŞİL</t>
  </si>
  <si>
    <t>12X32X40  ESMER 90 GR LACİVERT</t>
  </si>
  <si>
    <t>12X32X40  ESMER 90 GR SİYAH</t>
  </si>
  <si>
    <t>12X32X40 BASKISIZ BEYAZ 90 GR</t>
  </si>
  <si>
    <t>12X32X40  SİYAH BEYAZ ÇİZGİLİ 90 GR</t>
  </si>
  <si>
    <t>12X32X40  A.YALDIZ ÇİZGİLİ 90 GR</t>
  </si>
  <si>
    <t>12X32X40  BEYAZ 90 GR MOR</t>
  </si>
  <si>
    <t>12X32X40  BEYAZ 90 GR A.KIRMIZI</t>
  </si>
  <si>
    <t>12X32X40 FUJYA 90 GR BEYAZ KRAFT</t>
  </si>
  <si>
    <t>12X32X40 SİYAH 90 GR BEYAZ KRAFT</t>
  </si>
  <si>
    <t>12X32X40 SARI 90 GR BEYAZ KRAFT</t>
  </si>
  <si>
    <t>12X32X40 A.MAVİ 90 GR BEYAZ KRAFT</t>
  </si>
  <si>
    <t>12X32X40 A.PEMBE 90 GR BEYAZ KRAFT</t>
  </si>
  <si>
    <t>12X32X40 TURUNCU 90 GR BEYAZ KRAFT</t>
  </si>
  <si>
    <t>12X32X40 GOLD 90 GR BEYAZ KRAFT</t>
  </si>
  <si>
    <t>12X32X40 SİLVER 90 GR BEYAZ KRAFT</t>
  </si>
  <si>
    <t>12X32X40 LACİVERT 90 GR BEYAZ KRAFT</t>
  </si>
  <si>
    <t>12X32X40 KIRMIZI 90 BEYAZ KRAFT</t>
  </si>
  <si>
    <t>10X20X22 KIRMIZI 90 GR BEYAZ KRAFT</t>
  </si>
  <si>
    <t>10X20X22 LACİVERT 90 GR BEYAZ KRAFT</t>
  </si>
  <si>
    <t>10X20X22 SİLVER 90 GR BEYAZ KRAFT</t>
  </si>
  <si>
    <t>10X20X22 GOLD 90 GR BEYAZ KRAFT</t>
  </si>
  <si>
    <t>HEDİYE POŞETİ  9 CM.X22 CM.X28 CM. YAPIŞKANLI 20 'Lİ</t>
  </si>
  <si>
    <t>HEDİYE POŞETİ  9 CM.X25 CM.X31 CM. YAPIŞKANLI 20 'Lİ</t>
  </si>
  <si>
    <t>HEDİYE POŞETİ YAPIŞKANLI 9X25X31 ÇİÇEKLİ 20 'Lİ</t>
  </si>
  <si>
    <t>HEDİYE POŞETİ YAPIŞKANLI 9X25X31 ÇİZGİLİ 20 'Lİ</t>
  </si>
  <si>
    <t>HEDİYE POŞETİ YAPIŞKANLI 9X25X31 PUAN. 20 'Lİ</t>
  </si>
  <si>
    <t>SMİLEY 9X18X23 TO DAY</t>
  </si>
  <si>
    <t>SMİLEY 12X25X30 TO DAY</t>
  </si>
  <si>
    <t>SMİLEY 12X32X40 TO DAY</t>
  </si>
  <si>
    <t>SMİLEY 9X18X23 KEEP</t>
  </si>
  <si>
    <t>SMİLEY 12X25X30 KEEP</t>
  </si>
  <si>
    <t>SMİLEY 12X32X40 KEEP</t>
  </si>
  <si>
    <t>SMİLEY 9X18X23 FUTURE</t>
  </si>
  <si>
    <t>SMİLEY 12X25X30 FUTURE</t>
  </si>
  <si>
    <t>SMİLEY 12X32X40 FUTURE</t>
  </si>
  <si>
    <t>Notix</t>
  </si>
  <si>
    <t>YAPIŞKANLI NOT KAĞITLARI</t>
  </si>
  <si>
    <t>notix Açma Bantlı Paketler - Pastel Sarı</t>
  </si>
  <si>
    <t>NOTIX PASTEL SARI  3'LU 100 YP 50x40</t>
  </si>
  <si>
    <t>notix Pastel Sarı 100 yp 50x75</t>
  </si>
  <si>
    <t>NOTIX PASTEL SARI 100 YP 75x75</t>
  </si>
  <si>
    <t>notix Pastel Sarı 100 yp 100x75</t>
  </si>
  <si>
    <t>notix Pastel Sarı 100 yp 125x75</t>
  </si>
  <si>
    <t>notix Açma Bantlı Paketler - Pastel Renkler 75x75</t>
  </si>
  <si>
    <t>NOTIX PASTEL MOR 80 YP 75X75</t>
  </si>
  <si>
    <t>NOTIX PASTEL YEŞİL 80 YP 75X75</t>
  </si>
  <si>
    <t>NOTIX PASTEL PEMBE 80 YP 75X75</t>
  </si>
  <si>
    <t>NOTIX PASTEL KREM 80 YP 75X75</t>
  </si>
  <si>
    <t>notix  Açma Bantlı Paketler - Neon Renkler</t>
  </si>
  <si>
    <t>NOTIX NEON PEMBE 80 YP 50X50</t>
  </si>
  <si>
    <t>NOTIX NEON TURUNCU 80 YP 50X50</t>
  </si>
  <si>
    <t>NOTIX NEON SARI 80 YP 50X50</t>
  </si>
  <si>
    <t>NOTIX NEON YEŞİL 80 YP 50X50</t>
  </si>
  <si>
    <t>NOTIX NEON SARI 80 YP 75x75</t>
  </si>
  <si>
    <t>NOTIX NEON TURUNCU 80 YP 75x75</t>
  </si>
  <si>
    <t>NOTIX NEON YESIL 80 YP 75x75</t>
  </si>
  <si>
    <t>NOTIX NEON PEMBE 80 YP 75x75</t>
  </si>
  <si>
    <t>notix  Açma Bantlı Paketler - Neon 3' Lü</t>
  </si>
  <si>
    <t>NOTIX NEON 3'LU 100 YP 50X40</t>
  </si>
  <si>
    <t>notix  Açma Bantlı Mix Paketler - Neon Renkler</t>
  </si>
  <si>
    <t>NOTIX NEON 4 RENK 100  YP 75X75</t>
  </si>
  <si>
    <t>NOTIX NEON 4 RENK KÜP 450 YP 75X75</t>
  </si>
  <si>
    <t>NOTIX NEON 6 RENK KÜP 450 YP 75X75</t>
  </si>
  <si>
    <t>notix  Asmalı Paket - Pastel Sarı</t>
  </si>
  <si>
    <t>notix Pastel Sarı 100 yp 50x75 Asmalı</t>
  </si>
  <si>
    <t>NOTIX PASTEL SARI 100 YP 75x75 ASMALI</t>
  </si>
  <si>
    <t>NOTIX PASTEL SARI 100 YP 100x75 ASMALI</t>
  </si>
  <si>
    <t>notix  Asmalı Paket - Pastel 3' Lü</t>
  </si>
  <si>
    <t>NOTIX PAST SARI 3'LU 100 YP 50x40 ASMALI</t>
  </si>
  <si>
    <t>notix Asmalı Paket- Neon Renkler 75x75</t>
  </si>
  <si>
    <t>NOTIX NEON SARI 80 YP 75x75 ASMALI</t>
  </si>
  <si>
    <t>NOTIX NEON TURUNCU 80 YP 75x75 ASMALI</t>
  </si>
  <si>
    <t>NOTIX NEON YESIL 80 YP 75x75 ASMALI</t>
  </si>
  <si>
    <t>NOTIX NEON PEMBE 80 YP 75x75 ASMALI</t>
  </si>
  <si>
    <t>notix Asmalı Paket- Neon 3' Lü</t>
  </si>
  <si>
    <t>NOTIX NEON 3'LU 100 YP 50X40 ASMALI</t>
  </si>
  <si>
    <t>notix Şekilli Yapışkanlı Not Kağıtları</t>
  </si>
  <si>
    <t xml:space="preserve">notix Neon Kalp 100 yp </t>
  </si>
  <si>
    <t>NOTIX 4R KONUŞMA BALONU 200 YP ASMALI</t>
  </si>
  <si>
    <t>AYRAÇLAR</t>
  </si>
  <si>
    <t>Notix Ayraçlar</t>
  </si>
  <si>
    <t>NOTIX NEON AYRAC 5 RENK 125 YP ASMALI</t>
  </si>
  <si>
    <t>Craft &amp; Arts</t>
  </si>
  <si>
    <t>Fon Kartonları</t>
  </si>
  <si>
    <t>Craft and Arts FK 160 gr 50x70 - A. Mavi</t>
  </si>
  <si>
    <t>Craft and Arts FK 160 gr 50x70 - Beyaz</t>
  </si>
  <si>
    <t>Craft and Arts FK 160 gr 50x70 - Ç.Yeşil</t>
  </si>
  <si>
    <t>Craft and Arts FK 160 gr 50x70 - Fuşya</t>
  </si>
  <si>
    <t>Craft and Arts FK 160 gr 50x70 - G. Sarı</t>
  </si>
  <si>
    <t>Craft and Arts FK 160 gr 50x70 - Gri</t>
  </si>
  <si>
    <t>Craft and Arts FK 160 gr 50x70 - K.Yeşil</t>
  </si>
  <si>
    <t>Craft and Arts FK 160 gr 50x70 - Kahvrng</t>
  </si>
  <si>
    <t>Craft and Arts FK 160 gr 50x70 - Kırmızı</t>
  </si>
  <si>
    <t>Craft and Arts FK 160 gr 50x70 - Krem</t>
  </si>
  <si>
    <t>Craft and Arts FK 160 gr 50x70 - Lacivrt</t>
  </si>
  <si>
    <t>Craft and Arts FK 160 gr 50x70 - Mavi</t>
  </si>
  <si>
    <t>Craft and Arts FK 160 gr 50x70 - Mor</t>
  </si>
  <si>
    <t>Craft and Arts FK 160 gr 50x70 - Pembe</t>
  </si>
  <si>
    <t>Craft and Arts FK 160 gr 50x70 - Sarı</t>
  </si>
  <si>
    <t>Craft and Arts FK 160 gr 50x70 - Siyah</t>
  </si>
  <si>
    <t>Craft and Arts FK 160 gr 50x70 - Turuncu</t>
  </si>
  <si>
    <t>Craft and Arts FK 160 gr 50x70 - Yeşil</t>
  </si>
  <si>
    <t>C&amp;A FK 160 gr A4 - Siyah (100 LÜ)</t>
  </si>
  <si>
    <t>C&amp;A FK 160 gr A4 - A. Mavi (100'LÜ)</t>
  </si>
  <si>
    <t>C&amp;A FK 160 gr A4 - Beyaz (100'LÜ)</t>
  </si>
  <si>
    <t>C&amp;A FK 160 gr A4 - Ç.Yeşil (100'LÜ)</t>
  </si>
  <si>
    <t>C&amp;A FK 160 gr A4 - Fuşya (100'LÜ)</t>
  </si>
  <si>
    <t>C&amp;A FK 160 gr A4 - G. Sarı (100'LÜ)</t>
  </si>
  <si>
    <t>C&amp;A FK 160 gr A4 - Gri (100'LÜ)</t>
  </si>
  <si>
    <t>C&amp;A FK 160 gr A4 - K.Yeşil (100'LÜ)</t>
  </si>
  <si>
    <t>C&amp;A FK 160 gr A4 - Kahver (100'LÜ)</t>
  </si>
  <si>
    <t>C&amp;A FK 160 gr A4 - Kırmızı (100'LÜ)</t>
  </si>
  <si>
    <t>C&amp;A FK 160 gr A4 - Krem (100'LÜ)</t>
  </si>
  <si>
    <t>C&amp;A FK 160 gr A4 - Lacivrt (100'LÜ)</t>
  </si>
  <si>
    <t>C&amp;A FK 160 gr A4 - Mavi (100'LÜ)</t>
  </si>
  <si>
    <t>C&amp;A FK 160 gr A4 - Mor (100'LÜ)</t>
  </si>
  <si>
    <t>C&amp;A FK 160 gr A4 - Pembe (100'LÜ)</t>
  </si>
  <si>
    <t>C&amp;A FK 160 gr A4 - Sarı (100'LÜ)</t>
  </si>
  <si>
    <t>C&amp;A FK 160 gr A4 - Turuncu (100'LÜ)</t>
  </si>
  <si>
    <t>C&amp;A FK 160 gr A4 - Yeşil (100'LÜ)</t>
  </si>
  <si>
    <t>C&amp;A METALİZE 160 g 10lu ÇIT ÇIT DOSYALI</t>
  </si>
  <si>
    <t>Craft and Arts FK 160 gr 10lu 50x70 Tabk</t>
  </si>
  <si>
    <t>C&amp;A Neon F.Karton 160gr 10'lu 50x70 Rulo</t>
  </si>
  <si>
    <t>C&amp;A Neon F.Kartonu 160 gr 50x70 - Yeşil</t>
  </si>
  <si>
    <t>C&amp;A Neon F.Kartonu 160 gr 50x70 - Sarı</t>
  </si>
  <si>
    <t>C&amp;A Neon F.Kartonu 160 gr 50x70 - Pembe</t>
  </si>
  <si>
    <t>C&amp;A Neon F.Kartonu 160 gr 50x70 - Turuncu</t>
  </si>
  <si>
    <t>Craft and Arts FK 160gr 50x70-Pastel Pmb</t>
  </si>
  <si>
    <t>Craft and Arts FK 160gr 50x70-Pastl Sarı</t>
  </si>
  <si>
    <t>Craft and Arts FK 160gr 50x70-Pastl Yeşl</t>
  </si>
  <si>
    <t>Craft and Arts FK 160gr 50x70-Pastl Lila</t>
  </si>
  <si>
    <t>Craft and Arts FK 120 gr 50x70 - A. Mavi</t>
  </si>
  <si>
    <t>Craft and Arts FK 120 gr 50x70 - Beyaz</t>
  </si>
  <si>
    <t>Craft and Arts FK 120 gr 50x70 - Ç.Yeşil</t>
  </si>
  <si>
    <t>Craft and Arts FK 120 gr 50x70 - Fuşya</t>
  </si>
  <si>
    <t>Craft and Arts FK 120 gr 50x70 - G. Sarı</t>
  </si>
  <si>
    <t>Craft and Arts FK 120 gr 50x70 - Gri</t>
  </si>
  <si>
    <t>Craft and Arts FK 120 gr 50x70 - K.Yeşil</t>
  </si>
  <si>
    <t>Craft and Arts FK 120 gr 50x70 - Kahvrng</t>
  </si>
  <si>
    <t>Craft and Arts FK 120 gr 50x70 - Kırmızı</t>
  </si>
  <si>
    <t>Craft and Arts FK 120 gr 50x70 - Krem</t>
  </si>
  <si>
    <t>Craft and Arts FK 120 gr 50x70 - Lacivrt</t>
  </si>
  <si>
    <t>Craft and Arts FK 120 gr 50x70 - Mavi</t>
  </si>
  <si>
    <t>Craft and Arts FK 120 gr 50x70 - Mor</t>
  </si>
  <si>
    <t>Craft and Arts FK 120 gr 50x70 - Pembe</t>
  </si>
  <si>
    <t>Craft and Arts FK 120 gr 50x70 - Sarı</t>
  </si>
  <si>
    <t>Craft and Arts FK 120 gr 50x70 - Siyah</t>
  </si>
  <si>
    <t>Craft and Arts FK 120 gr 50x70 - Turuncu</t>
  </si>
  <si>
    <t>Craft and Arts FK 120 gr 50x70 - Yeşil</t>
  </si>
  <si>
    <t>C&amp;A FK 120 gr 10lu ÇIT ÇITLI DOSYALI</t>
  </si>
  <si>
    <t>Craft and Arts FK 120 gr 10lu 25x35 Pştl</t>
  </si>
  <si>
    <t>PŞT</t>
  </si>
  <si>
    <t>Craft and Arts FK 120 gr 10lu 50x70 Tabk</t>
  </si>
  <si>
    <t>Craft and Arts FK 120 gr 10lu 25x35 Dsyl</t>
  </si>
  <si>
    <t>Craft and Arts FK 120 gr 10lu 50x70 Rulo</t>
  </si>
  <si>
    <t>Stantlar</t>
  </si>
  <si>
    <t>Craft and Arts FON Kartonu Standı 10 Gözlü</t>
  </si>
  <si>
    <t>Craft and Arts FON Kartonu Standı 15 Gözlü</t>
  </si>
  <si>
    <t>Resim Kağıtları</t>
  </si>
  <si>
    <t>Craft and Arts Resim Kağıdı 20'li 25x35</t>
  </si>
  <si>
    <t>Craft and Arts Resim Kağıdı 100'lü 25x35</t>
  </si>
  <si>
    <t>Craft and Arts Resim Kağıdı 20'li 35x50</t>
  </si>
  <si>
    <t>Craft and Arts Resim Kağıdı 100'lü 35x50</t>
  </si>
  <si>
    <t>Craft and Arts Resim Kağıdı 100'lü 50x70</t>
  </si>
  <si>
    <t>Artwork</t>
  </si>
  <si>
    <t xml:space="preserve">FON KARTONLARI </t>
  </si>
  <si>
    <t>artwork CLARA Dokulu Fon Kartonu 160 g 50x70</t>
  </si>
  <si>
    <t>artwork CLARA N:1 Beyaz 50X70 160 g</t>
  </si>
  <si>
    <t>artwork CLARA N:2 Fildişi 50X70 160 g</t>
  </si>
  <si>
    <t>artwork CLARA N:3 Krem 50X70 160 g</t>
  </si>
  <si>
    <t>artwork CLARA N:4 Altın Sarısı 50x70 160 g</t>
  </si>
  <si>
    <t>artwork CLARA N:5 Sarı 50x70 160 g</t>
  </si>
  <si>
    <t>artwork CLARA N:6 Pembe 50x70 160 g</t>
  </si>
  <si>
    <t>artwork CLARA N:7 Somon 50x70 160 g</t>
  </si>
  <si>
    <t>artwork CLARA N:8 Fuşya 50x70 160 g</t>
  </si>
  <si>
    <t>artwork CLARA N:9 Lila 50X70 160 g</t>
  </si>
  <si>
    <t>artwork CLARA N:10 Mor 50x70 160 g</t>
  </si>
  <si>
    <t>artwork CLARA N:11 Mandalina Turuncusu 50x70 160 g</t>
  </si>
  <si>
    <t>artwork CLARA N:12 Narçiçeği Kırmızısı 50x70 160 g</t>
  </si>
  <si>
    <t>artwork CLARA N:13 Kırmızı 50X70 160 g</t>
  </si>
  <si>
    <t>artwork CLARA N:14 Gök Mavisi 50x70 160 g</t>
  </si>
  <si>
    <t>artwork CLARA N:15 Turkuaz 50x70 160 g</t>
  </si>
  <si>
    <t>artwork CLARA N:16 Mavi 50x70 160 g</t>
  </si>
  <si>
    <t>artwork CLARA N:17 Kobalt Mavi 50x70 160g</t>
  </si>
  <si>
    <t xml:space="preserve">artwork CLARA N:18 Koyu Mavi 50X70 160 g </t>
  </si>
  <si>
    <t>artwork CLARA N:19 Fıstık Yeşili 50x70 160 g</t>
  </si>
  <si>
    <t>artwork CLARA N:20 Yeşil 50x70 160 g</t>
  </si>
  <si>
    <t>artwork CLARA N:21 Orman Yeşili 50x70 160 g</t>
  </si>
  <si>
    <t>artwork CLARA N:22 Deri 50x70 160 g</t>
  </si>
  <si>
    <t>artwork CLARA N:23 Çikolata Kahvesi 50x70 160 g</t>
  </si>
  <si>
    <t>artwork CLARA N:24 Kahve 50x70 160 g</t>
  </si>
  <si>
    <t>artwork CLARA N:25 Gri 50X70 160 g</t>
  </si>
  <si>
    <t>artwork CLARA N:26 Koyu Gri 50X70 160 g</t>
  </si>
  <si>
    <t>artwork CLARA N:27 Siyah 50X70 160 g</t>
  </si>
  <si>
    <t>ÇOK AMAÇLI SANATSAL RESİM KAĞITLARI</t>
  </si>
  <si>
    <t>artwork 180 g Resim Kağıdı</t>
  </si>
  <si>
    <t>ARTWORK RESİM KAĞIDI 25x35 180GR. 10 YP</t>
  </si>
  <si>
    <t>Paket / 10</t>
  </si>
  <si>
    <t>ARTWORK RESİM KAĞIDI 35x50 180GR. 10 YP</t>
  </si>
  <si>
    <t>ARTWORK RESIM KAGIDI 35x50 180GR 100 YP</t>
  </si>
  <si>
    <t>Paket / 100</t>
  </si>
  <si>
    <t>ARTWORK RESIM KAGIDI 50x70 180 GR 100 YP</t>
  </si>
  <si>
    <t>artwork Resim Kağıdı 180 g 25x35 100'lü Paket</t>
  </si>
  <si>
    <t>artwork Resim Kağıdı 180 g 70x100 100'lü Paket</t>
  </si>
  <si>
    <t>ARTWORK RESIM KAGIDI A4 180 GR 100 YP</t>
  </si>
  <si>
    <t>artwork Resim Kağıdı 180 g A3 100'lü Paket</t>
  </si>
  <si>
    <t>artwork MONET 300 g Sulu Boya Resim  Kağıdı</t>
  </si>
  <si>
    <t>artwork MONET Sulu Boya Resim Kağıdı 300 g 50x70 10'lu Paket</t>
  </si>
  <si>
    <t>ARTWORK MONET S.BOYA RES. BL. A5 30 YP</t>
  </si>
  <si>
    <t>ARTWORK MONET S.BOYA RES. BL. A4 30 YP</t>
  </si>
  <si>
    <t xml:space="preserve">artwork 230 g Yağlı Boya Resim Kağıdı </t>
  </si>
  <si>
    <t>artwork Yağlı Boya Resim Kağıdı  230 g 50x65 5'li Paket</t>
  </si>
  <si>
    <t>Paket / 5</t>
  </si>
  <si>
    <t>ÇOK AMAÇLI SANATSAL RESİM DEFTERLERİ</t>
  </si>
  <si>
    <t xml:space="preserve">artwork CLARA Fon Kartonlu Resim Defteri  </t>
  </si>
  <si>
    <t>artwork CLARA Renkli Resim Defteri1 60 g+180 g 35x50 12+3 yp</t>
  </si>
  <si>
    <t xml:space="preserve">artwork CLARA Renkli Resim Defteri Açık Fon 160 g 25x35 16 yp </t>
  </si>
  <si>
    <t xml:space="preserve">artwork CLARA Renkli Resim Defteri Koyu Fon 160 g 25x35 16 yp </t>
  </si>
  <si>
    <t xml:space="preserve">artwork CLARA Renkli Resim Defteri Siyah Fon 160 g 25x35 16 yp </t>
  </si>
  <si>
    <t>artwork 180 g Resim Defteri</t>
  </si>
  <si>
    <t>artwork Resim Blok 180 g 25x35 15 yp</t>
  </si>
  <si>
    <t>artwork Resim Blok 180 g 35x50 15 yp</t>
  </si>
  <si>
    <t>artwork 200 g Resim Defteri</t>
  </si>
  <si>
    <t>artwork Resim Blok 200 g 25x35 15 yp</t>
  </si>
  <si>
    <t>artwork Kraft Resim Blok</t>
  </si>
  <si>
    <t>artwork Kraft Resim Blok 90 g35x50 15 yp</t>
  </si>
  <si>
    <t>ÇİZİM / ESKİZ BLOKLAR</t>
  </si>
  <si>
    <t>artwork Kraft Çizim Blok</t>
  </si>
  <si>
    <t>artwork Kraft Çizim Bloğu 70 g A4 50 yp</t>
  </si>
  <si>
    <t>artwork Kraft Çizim Bloğu 70 g A5 50 yp</t>
  </si>
  <si>
    <t>artwork Kraft Çizim Bloğu 70 g A6 50 YP</t>
  </si>
  <si>
    <t>artwork Ivory Çizim Blok</t>
  </si>
  <si>
    <t>ARTWORK IVORY ÇİZİM BLOK A4 100 YP</t>
  </si>
  <si>
    <t>ARTWORK IVORY ÇİZİM BLOK A3 100 YP</t>
  </si>
  <si>
    <t>artwork Sketch Çizim Blok</t>
  </si>
  <si>
    <t>ARTWORK SKETCH BLOK 90 GR A5 120 YP</t>
  </si>
  <si>
    <t>ARTWORK SKETCH BLOK 90 GR A4 120 YP</t>
  </si>
  <si>
    <t>ARTWORK SKETCH BLOK 90 G 9X14 80 YP.</t>
  </si>
  <si>
    <t>ARTWORK SKETCH BLOK 90 G 14X20 80 YP.</t>
  </si>
  <si>
    <t>ARTWORK SKETCH BLOK 90 G 19X25 80 YP.</t>
  </si>
  <si>
    <t>artwork Sketch Esk. Kağıt</t>
  </si>
  <si>
    <t>ARTWORK SKETCH ESK.KAĞ.25x35 90 G 100 YP</t>
  </si>
  <si>
    <t>ARTWORK SKETCH ESK.KAĞ.35x50 90 G 100 YP</t>
  </si>
  <si>
    <t>artwork Siyah Çizim Blok</t>
  </si>
  <si>
    <t>artwork Siyah Çizim Blok A5 160 g 50 yp</t>
  </si>
  <si>
    <t>ARTWORK SİYAH ÇİZİM BLOK A4 160 GR 50 YP</t>
  </si>
  <si>
    <t>artwork Siyah Çizim Blok 35x50 160 g 15 yp</t>
  </si>
  <si>
    <t>Schoellershammer</t>
  </si>
  <si>
    <t>TABAKA AYDINGERLER</t>
  </si>
  <si>
    <t>Tabaka Aydınger A3 92,5 g 250 yp</t>
  </si>
  <si>
    <t>Paket / 250</t>
  </si>
  <si>
    <t>Tabaka Aydınger A3 112,5 g 250 yp</t>
  </si>
  <si>
    <t>Tabaka Aydınger 70*100 92,5 g 100 yp</t>
  </si>
  <si>
    <t>Tabaka Aydınger 70*100 180 g 100 yp</t>
  </si>
  <si>
    <t>Tabaka Aydınger A3 80 GR 250 YP</t>
  </si>
  <si>
    <t>Tabaka Aydınger A4 80 GR 250 YP</t>
  </si>
  <si>
    <t>Tabaka Aydınger Dosya A4 90 GR 50 YP</t>
  </si>
  <si>
    <t>Paket / 50</t>
  </si>
  <si>
    <t>Tabaka Aydınger Dosya A4 110 GR 50 YP</t>
  </si>
  <si>
    <t>TABAKA ESKİZ AYDINGERLER</t>
  </si>
  <si>
    <t>Tabaka Eskiz Aydınger A4 60 GR 250YP</t>
  </si>
  <si>
    <t>Tabaka Eskiz Aydınger 25*35cm 60 GR 250YP</t>
  </si>
  <si>
    <t>Tabaka Eskiz Aydınger 35*50cm 60 GR 250YP</t>
  </si>
  <si>
    <t>Tabaka Eskiz Aydınger 50*70cm 60 GR 250YP</t>
  </si>
  <si>
    <t>ESKİZ AYDINGER RULOLARI</t>
  </si>
  <si>
    <t>Eskiz Aydınger Rulosu 0,33*20m 60 GR</t>
  </si>
  <si>
    <t>Eskiz Aydınger Rulosu 0,70*20m 60 GR</t>
  </si>
  <si>
    <t>Eskiz Aydınger Rulosu 1,10*20m 60 GR</t>
  </si>
  <si>
    <t>DUREX TEKNİK RESİM KAĞITLARI</t>
  </si>
  <si>
    <t>DUREX TEKNİK RESİM KAĞIDI A4 150 GR.100 YP.</t>
  </si>
  <si>
    <t>DUREX TEKNİK RESİM KAĞIDI A3 150 GR.100 YP.</t>
  </si>
  <si>
    <t>DUREX TEKNİK RESİM KAĞIDI 25*35 150 GR.100 YP.</t>
  </si>
  <si>
    <t>DUREX TEKNİK RESİM KAĞIDI 35*50 150 GR.100 YP.</t>
  </si>
  <si>
    <t>DUREX TEKNİK RESİM KAĞIDI 50*70 150 GR.100 YP.</t>
  </si>
  <si>
    <t>DUREX TEKNİK RESİM KAĞIDI 70*100 150 GR.100 YP.</t>
  </si>
  <si>
    <t>Durex Teknik Resim Kağıdı A4 200 g 100 yp</t>
  </si>
  <si>
    <t>Durex Teknik Resim Kağıdı A3 200 g 100 yp</t>
  </si>
  <si>
    <t>Durex Teknik Resim Kağıdı 25*35 200 g 100 yp</t>
  </si>
  <si>
    <t>Durex Teknik Resim Kağıdı 35*50 200 g 100 yp</t>
  </si>
  <si>
    <t>Durex Teknik Resim Kağıdı 50*70 200 g 100 yp</t>
  </si>
  <si>
    <t>Durex Teknik Resim Kağıdı 70*100 200 g 100 yp</t>
  </si>
  <si>
    <t>DUREX TEKNİK RESİM KAĞIDI A4 250 GR.100 YP.</t>
  </si>
  <si>
    <t>DUREX TEKNİK RESİM KAĞIDI A3 250 GR.100 YP.</t>
  </si>
  <si>
    <t>DUREX TEKNİK RESİM KAĞIDI 25*35 250 GR.100 YP.</t>
  </si>
  <si>
    <t>DUREX TEKNİK RESİM KAĞIDI 35*50 250 GR.100 YP.</t>
  </si>
  <si>
    <t>DUREX TEKNİK RESİM KAĞIDI 50*70 250 GR.100 YP.</t>
  </si>
  <si>
    <t>DUREX TEKNİK RESİM KAĞIDI 70*100 250 GR.100 YP.</t>
  </si>
  <si>
    <t>DUREX RESİM DEFTERLERİ</t>
  </si>
  <si>
    <t>DUREX TEKNİK RESİM DEFTERİ 25*35 CM. 150 g</t>
  </si>
  <si>
    <t>DUREX TEKNİK RESİM DEFTERİ 35*50 CM. 150 g</t>
  </si>
  <si>
    <t>DUREX TEKNİK RESİM DEFTERİ 25*35 CM. 200 GR.15 YP.</t>
  </si>
  <si>
    <t>DUREX RESIM DEFTERI 35*50 200 GR 15 YP.</t>
  </si>
  <si>
    <t>DUREX TEKNİK RESİM DEFTERİ 25*35 CM. 250 g</t>
  </si>
  <si>
    <t>DUREX TEKNİK RESİM DEFTERİ 35*50 CM. 250 g</t>
  </si>
  <si>
    <t>SULUBOYA KAĞITLARI</t>
  </si>
  <si>
    <t>SCHOL S.BOYA KAG.30*40CM.165G 25 YP</t>
  </si>
  <si>
    <t>SCHOL S.BOYA KAG 24*32CM.220G.25 YP</t>
  </si>
  <si>
    <t>SCHOL S.BOYA KAG 30*40CM.250G.25 YP</t>
  </si>
  <si>
    <t>SCHOL S.BOYA KAG 50*65 CM.165G 25 YP</t>
  </si>
  <si>
    <t>Paket / 25</t>
  </si>
  <si>
    <t>SCHOL S.BOYA KAG 50*65 CM. 250G. 25 YP</t>
  </si>
  <si>
    <t>YAĞLIBOYA KAĞITLARI</t>
  </si>
  <si>
    <t>SCHOL YAG.BOYA KAG.30*40CM.230G.25YP</t>
  </si>
  <si>
    <t>SCHOL YAG.BOYA KAG.50*65CM.230 G.25YP</t>
  </si>
  <si>
    <t>AKRİLİK KAĞITLARI</t>
  </si>
  <si>
    <t>SCHOL AKR.RESM KAG.24*32CM.420G.25YP</t>
  </si>
  <si>
    <t>SCHOL AKR.RESM KAG.50*65CM. 420G. 25YP</t>
  </si>
  <si>
    <t>SCHOL AKR.RESM KAG.70*100CM.420G.25YP</t>
  </si>
  <si>
    <t>MARKER BLOKLAR</t>
  </si>
  <si>
    <t>SCHOL MARKER KAĞIDI A3 75 G</t>
  </si>
  <si>
    <t>SCHOL MARKER KAĞIDI A2 75 G</t>
  </si>
  <si>
    <t>ART BOARD</t>
  </si>
  <si>
    <t>SCHOL ARTBOARD 35X50 1360G</t>
  </si>
  <si>
    <t>SCHOL ARTBOARD 50X70 1360G</t>
  </si>
  <si>
    <t>SCHOL ARTBOARD 70X100  1360G</t>
  </si>
  <si>
    <t xml:space="preserve">DİPLOMAT ZARFLAR </t>
  </si>
  <si>
    <t>OYAL DİPLOMAT ZARF BEYAZ 90 GR-SLK</t>
  </si>
  <si>
    <t>1.000 ADET</t>
  </si>
  <si>
    <t>OYAL DİPLOMAT ZARF PENCERE BYZ 90GR-SLK</t>
  </si>
  <si>
    <t>OYAL DİPLOMAT ZARF BEYAZ 110 GR-SLK</t>
  </si>
  <si>
    <t>OYAL DİPLOMAT ZARF PENCERE BYZ 110GR-SLK</t>
  </si>
  <si>
    <t>OYAL DİPLOMAT ZARF NATURA 100 GR-SLK</t>
  </si>
  <si>
    <t>OYAL DİPLOMAT ZARF PENCERE NATURA 100 GR</t>
  </si>
  <si>
    <t>OYAL DİPLOMAT ZARF KRAFT 90 GR-SLK</t>
  </si>
  <si>
    <t>OYAL DİPLOMAT ZARF PENCERE KRFT 90GR-SLK</t>
  </si>
  <si>
    <t xml:space="preserve">BUKLET ZARFLAR </t>
  </si>
  <si>
    <t>OYAL BUKLET ZARF BEYAZ 110 GR-SLK</t>
  </si>
  <si>
    <t>OYAL BUKLET ZARF PENCERELİ BYZ 110GR-SLK</t>
  </si>
  <si>
    <t>CD ZARFLARI</t>
  </si>
  <si>
    <t>OYAL CD ZARFI (12,5X12,5) BEYAZ 90 GR</t>
  </si>
  <si>
    <t>OYAL CD ZARFI (12,5X12,5) PNCRLİ BYZ90GR</t>
  </si>
  <si>
    <t>KARE ZARFLAR</t>
  </si>
  <si>
    <t>OYAL KARE ZARF BEYAZ 70 GR  SLK ( GLORIA )</t>
  </si>
  <si>
    <t>OYAL KARE ZARF BEYAZ 90 GR SLK ( VIKTORIA )</t>
  </si>
  <si>
    <t>OYAL KARE ZARF BEYAZ 110 GR SLK ( OYAL )</t>
  </si>
  <si>
    <t>OYAL KARE ZARF ELVAN 70 GR SLK ( KRAFT )</t>
  </si>
  <si>
    <t xml:space="preserve">DOSYA ZARFLARI </t>
  </si>
  <si>
    <t>OYAL DOSYA ZARFI (13X18) KRAFT 90 GR</t>
  </si>
  <si>
    <t>OYAL DOSYA ZARFI (16,2X22,9) KRAFT 90 GR</t>
  </si>
  <si>
    <t>OYAL DOSYA ZARFI (17,6X25) KRAFT 90 GR</t>
  </si>
  <si>
    <t>OYAL DOSYA ZARFI (13X18) CAYCUMA 90 GR</t>
  </si>
  <si>
    <t>8690345737642 </t>
  </si>
  <si>
    <t>OYAL DAVETİYE ZARFI (16,2X22,9)ÇYCM 90GR</t>
  </si>
  <si>
    <t>OYAL DOSYA ZARFI (17,6X25) ÇAYCUMA 125GR</t>
  </si>
  <si>
    <t xml:space="preserve">TORBA ZARFLAR </t>
  </si>
  <si>
    <t>OYAL TORBA ZARF (13X17) KRAFT 90 GR-SLK</t>
  </si>
  <si>
    <t>OYAL TORBA ZARF (13X17) BEYAZ 110 GR-SLK</t>
  </si>
  <si>
    <t>OYAL TORBA ZARF (13X17)ÇAYCUMA 125GR-SLK</t>
  </si>
  <si>
    <t>OYAL TORBA ZARF (12X25) KRAFT 90 GR-SLK</t>
  </si>
  <si>
    <t>OYAL TORBA ZARF (12X25) BEYAZ 110 GR-SLK</t>
  </si>
  <si>
    <t>OYAL TORBA ZARF (12X25)ÇAYCUMA 125GR-SLK</t>
  </si>
  <si>
    <t>OYAL TORBA ZARF (16,2X22,9) KRAFT 90 GR-SLK</t>
  </si>
  <si>
    <t>OYAL TORBA ZARF (16,2X22,9) BEYAZ 110 GR-SLK</t>
  </si>
  <si>
    <t>OYAL TORBA ZARF (16,2X22,9) NATURA 100GR-SLK</t>
  </si>
  <si>
    <t>OYAL TORBA ZARF (16,2X22,9)ÇAYCUMA 125GR-SLK</t>
  </si>
  <si>
    <t>OYAL TORBA ZARF (17X25) KRAFT 90 GR-SLK</t>
  </si>
  <si>
    <t>OYAL TORBA ZARF (17X25) BEYAZ 110 GR-SLK</t>
  </si>
  <si>
    <t>OYAL TORBA ZARF (17X25) NATURA 100GR-SLK</t>
  </si>
  <si>
    <t>OYAL TORBA ZARF (17X25) YERLİ NATURA-SLK</t>
  </si>
  <si>
    <t>OYAL TORBA ZARF (17X25)ÇAYCUMA 125GR-SLK</t>
  </si>
  <si>
    <t>OYAL TORBA ZARF (21X28) KRAFT 90 GR-SLK</t>
  </si>
  <si>
    <t>OYAL TORBA ZARF (21X28) BEYAZ 110GR-SLK</t>
  </si>
  <si>
    <t>OYAL TORBA ZARF (22,5X30) KRAFT 90GR-SLK</t>
  </si>
  <si>
    <t>OYAL TORBA ZARF (22,5X30) BEYAZ110GR-SLK</t>
  </si>
  <si>
    <t>OYAL TORBA ZARF (22,5X30) NTRA 100GR-SLK</t>
  </si>
  <si>
    <t>OYAL TORBA ZARF (22,5X30)ÇAYCUMA 125GR-SLK</t>
  </si>
  <si>
    <t>OYAL TORBA ZARF (24X32) KRAFT 90 GR-SLK</t>
  </si>
  <si>
    <t>OYAL TORBA ZARF (24X32) BEYAZ 110 GR-SLK</t>
  </si>
  <si>
    <t>OYAL TORBA ZARF (24X32) YERLİ NATURA-SLK</t>
  </si>
  <si>
    <t>OYAL TORBA ZARF (24X32)ÇAYCUMA 125GR-SLK</t>
  </si>
  <si>
    <t>OYAL TORBA ZARF (26X35) KRAFT 90 GR-SLK</t>
  </si>
  <si>
    <t>OYAL TORBA ZARF (26X35) BEYAZ 110 GR-SLK</t>
  </si>
  <si>
    <t>OYAL TORBA ZARF (26X35) YERLİ NATURA-SLK</t>
  </si>
  <si>
    <t>OYAL TORBA ZARF (26X35) ÇAYCUMA125GR-SLK</t>
  </si>
  <si>
    <t>OYAL TORBA ZARF (30X40) KRAFT 90 GR-SLK</t>
  </si>
  <si>
    <t>OYAL TORBA ZARF (30X40) BEYAZ 110 GR-SLK</t>
  </si>
  <si>
    <t>OYAL TORBA ZARF (30X40)ÇAYCUMA125GR-SLK</t>
  </si>
  <si>
    <t>OYAL TORBA ZARF (30X40) YERLİ NATURA-SLK</t>
  </si>
  <si>
    <t>OYAL TORBA ZARF (32X42) KRAFT 90 GR-SLK</t>
  </si>
  <si>
    <t>OYAL TORBA ZARF (32X42) BEYAZ 110 GR-SLK</t>
  </si>
  <si>
    <t xml:space="preserve"> OYAL TORBA ZARF (32X42) YERLİ NATURA-SLK</t>
  </si>
  <si>
    <t>OYAL TORBA ZARF (32X42)ÇAYCUMA 125GR-SLK</t>
  </si>
  <si>
    <t>OYAL TORBA ZARF (33X45) KRAFT 90 GR-SLK</t>
  </si>
  <si>
    <t>OYAL TORBA ZARF (33X45) BEYAZ 110 GR-SLK</t>
  </si>
  <si>
    <t xml:space="preserve"> OYAL TORBA ZARF (33X45) YERLİ NATURA-SLK</t>
  </si>
  <si>
    <t>OYAL TORBA ZARF (33X45)ÇAYCUMA 125GR-SLK</t>
  </si>
  <si>
    <t xml:space="preserve">DAVETİYE ZARFLARI </t>
  </si>
  <si>
    <t>OYAL DAVETİYE ZARFI (9X14) BEYAZ 70 GR</t>
  </si>
  <si>
    <t>OYAL DAVETİYE ZARFI (9X14) BEYAZ 90 GR</t>
  </si>
  <si>
    <t>OYAL DAVETİYE ZARFI (9X14) BEYAZ 110 GR</t>
  </si>
  <si>
    <t>OYAL DAVETİYE ZARFI (10,5X15,5) BYZ 70GR</t>
  </si>
  <si>
    <t>OYAL DAVETİYE ZARFI (10,5X15,5) BYZ 90GR</t>
  </si>
  <si>
    <t>OYAL DAVETİYE ZARFI (10,5X15,5)BYZ 110GR</t>
  </si>
  <si>
    <t>OYAL DAVETİYE ZARFI (12X18) BEYAZ 70 GR</t>
  </si>
  <si>
    <t>OYAL DAVETİYE ZARFI (12X18) BEYAZ 90 GR</t>
  </si>
  <si>
    <t>OYAL DAVETİYE ZARFI (12X18) BEYAZ 110 GR</t>
  </si>
  <si>
    <t>OYAL DAVETİYE ZARFI (13X18) BEYAZ 70 GR</t>
  </si>
  <si>
    <t>OYAL DAVETİYE ZARFI (13X18) BEYAZ 90 GR</t>
  </si>
  <si>
    <t>OYAL DAVETİYE ZARFI (13X18) BEYAZ 110 GR</t>
  </si>
  <si>
    <t>OYAL DAVETİYE ZARFI (13X18) ÇAYCUMA 90GR</t>
  </si>
  <si>
    <t>OYAL DAV. ZARFI (7x9) SARI 80 GR</t>
  </si>
  <si>
    <t>OYAL DAV. ZARFI (7x9) MAVİ 80 GR</t>
  </si>
  <si>
    <t>OYAL DAV. ZARFI (7x9) YEŞİL 80 GR</t>
  </si>
  <si>
    <t>OYAL DAV. ZARFI (7x9) KIRMISI 80 GR</t>
  </si>
  <si>
    <t>OYAL DAV. ZARFI (7x9) PEMBE 80 GR</t>
  </si>
  <si>
    <t>OYAL BUKLET ZR (114x162) SARI 80 GR SLK</t>
  </si>
  <si>
    <t>OYAL BUKLET ZR (114x162)  MAVİ 80 GR SLK</t>
  </si>
  <si>
    <t>OYAL BUKLET ZR (114x162) YEŞİL 80GR SLK</t>
  </si>
  <si>
    <t>OYAL BUKLET ZR (114x162) PEMBE 80GR SLK</t>
  </si>
  <si>
    <t>OYAL BUKLET ZR (114x162) KRMZ 80 SLK GR</t>
  </si>
  <si>
    <t>OYAL DAV. ZARFI (13X18) SARI 80 GR</t>
  </si>
  <si>
    <t>OYAL DAV. ZARFI (13X18) MAVİ 80 GR</t>
  </si>
  <si>
    <t>OYAL DAV. ZARFI (13X18) YEŞİL 80 GR</t>
  </si>
  <si>
    <t>OYAL DAV. ZARFI (13X18) KIRMISI 80 GR</t>
  </si>
  <si>
    <t>OYAL DAV. ZARFI (13X18) PEMBE 80 GR</t>
  </si>
  <si>
    <t>OYAL DAVETİYE ZARFI (14X20) BEYAZ 90 GR</t>
  </si>
  <si>
    <t>OYAL DAVETİYE ZARFI (14X20) BEYAZ 110 GR</t>
  </si>
  <si>
    <t>OYAL DAVETİYE ZARFI (15X15) BEYAZ 110 GR</t>
  </si>
  <si>
    <t>OYAL DAVETİYE ZARFI (16X16) BEYAZ 110 GR</t>
  </si>
  <si>
    <t>OYAL DAVETİYE ZARFI (17X17) BEYAZ 110 GR</t>
  </si>
  <si>
    <t>OYAL DAVETİYE ZARFI (18X18) BEYAZ 110 GR</t>
  </si>
  <si>
    <t>OYAL DAVETİYE ZARFI (16,2X22,9)BYZ 110GR</t>
  </si>
  <si>
    <t>OYAL DAVETİYE ZARFI (17,6X25) BYZ 110GR</t>
  </si>
  <si>
    <t xml:space="preserve">MUHTELİF AMAÇLI ZARFLAR </t>
  </si>
  <si>
    <t>OYAL KART ZARFI (7X9) BEYAZ 90 GR</t>
  </si>
  <si>
    <t>OYAL KART ZARFI (7X9) BEYAZ 110 GR</t>
  </si>
  <si>
    <t>OYAL TOHUM ZARFI (5,8X8,8) BEYAZ 110 GR</t>
  </si>
  <si>
    <t>OYAL TORBA ZARF (8,7X12,8) BEYAZ 110 GR</t>
  </si>
  <si>
    <t>OYAL ZARF (7,5X7,5) BEYAZ 110 GR</t>
  </si>
  <si>
    <t xml:space="preserve">HAVA KABARCIKLI (0BAG) ZARFLAR </t>
  </si>
  <si>
    <t>OBAG (13X17) HAVA KABARCIKLI ZARF-SLK</t>
  </si>
  <si>
    <t>OBAG (19x18) HAVA KABARCIKLI ZARF-SLK(CD BOYU)</t>
  </si>
  <si>
    <t>OBAG(16,2X22,9) HAVA KABARCIKLI ZARF-SLK</t>
  </si>
  <si>
    <t>OBAG(17X25) HAVA KABARCIKLI ZARF-SLK</t>
  </si>
  <si>
    <t>OBAG(21X28) HAVA KABARCIKLI ZARF-SLK</t>
  </si>
  <si>
    <t>OBAG(24X32) HAVA KABARCIKLI ZARF-SLK</t>
  </si>
  <si>
    <t>OBAG(26X35) HAVA KABARCIKLI ZARF-SLK</t>
  </si>
  <si>
    <t>OBAG(30X40) HAVA KABARCIKLI ZARF-SLK</t>
  </si>
  <si>
    <t>OBAG(32X42) HAVA KABARCIKLI ZARF-SLK</t>
  </si>
  <si>
    <t>OBAG(33X45) HAVA KABARCIKLI ZARF-SLK</t>
  </si>
  <si>
    <t>OBAG(37X45) HAVA KABARCIKLI ZARF-SLK</t>
  </si>
  <si>
    <t>10'LU POŞETLİ ZARFLAR</t>
  </si>
  <si>
    <t>CD ZARFI EXTRA 80 gr. 12,5*12,5 mm. 10LU</t>
  </si>
  <si>
    <t>POŞET</t>
  </si>
  <si>
    <t>OYAL DAV. ZARFI BEYAZ 110 GR 13X18-10LU</t>
  </si>
  <si>
    <t>OYAL DAV. ZARFI BEYAZ 110 GR 14X20-10LU</t>
  </si>
  <si>
    <t>OYAL DAV. ZARFI BEYAZ 90 GR 13X18-10LU</t>
  </si>
  <si>
    <t>OYAL DAV. ZARFI BEYAZ 90 GR 14X20 -10LU</t>
  </si>
  <si>
    <t>OYAL DİPLOMT ZARF BEYAZ 110GR-SLK-10 LU</t>
  </si>
  <si>
    <t>OYAL DİPLOMT ZARF KRAFT 90GR-SLK-10 LU</t>
  </si>
  <si>
    <t>OYAL DİPLOMT ZARF PNCR BYZ110GR-SLK-10 LU</t>
  </si>
  <si>
    <t>OYAL DİPLOMT ZARF PNCR KRFT90GR-SLK-10 LU</t>
  </si>
  <si>
    <t>OYAL KARE ZARF BYZ  90GR(VIKTORIA)-SLK-10 LU</t>
  </si>
  <si>
    <t>OYAL KARE ZARF BYZ  110GR(OYAL)-SLK-10LU</t>
  </si>
  <si>
    <t>OYAL KARE ZARF KRFT  70GR(ELVAN)-SLK-10 LU</t>
  </si>
  <si>
    <t>OYAL TORBA ZARF(17X25)BYZ 110GR-SLK-10 LU</t>
  </si>
  <si>
    <t>OYAL TORBA ZARF(17X25)KRFT 90GR-SLK-10 LU</t>
  </si>
  <si>
    <t>OYAL TORBA ZARF(24X32)BYZ 110GR-SLK-10 LU</t>
  </si>
  <si>
    <t>OYAL TORBA ZARF(24X32)KRFT 90GR-SLK-10 LU</t>
  </si>
  <si>
    <t>OYAL TORBA ZARF(26X35)BYZ 110GR-SLK-10LU</t>
  </si>
  <si>
    <t>OYAL TORBA ZARF(26X35)KRFT 90GR-SLK-10LU</t>
  </si>
  <si>
    <t>25'Lİ POŞETLİ ZARFLAR</t>
  </si>
  <si>
    <t>OYAL DİPLOMT ZARF BEYAZ 90 GR-SLK -25Lİ</t>
  </si>
  <si>
    <t>OYAL DİPLOMT ZARF PNCR BYZ90GR-SLK-25Lİ</t>
  </si>
  <si>
    <t>OYAL DİPLOMT ZARF BEYAZ 110GR-SLK-25Lİ</t>
  </si>
  <si>
    <t>OYAL DİPLOMT ZARF PNCR BYZ110GR-SLK-25Lİ</t>
  </si>
  <si>
    <t>OYAL DİPLOMT ZARF KRAFT 90GR-SLK-25Lİ</t>
  </si>
  <si>
    <t>OYAL DİPLOMT ZARF PNCR KRFT90GR-SLK-25Lİ</t>
  </si>
  <si>
    <t>OYAL BUKLET ZARF BEYAZ 110 GR-SLK-25Lİ</t>
  </si>
  <si>
    <t>OYAL BUKLET ZARF PNCR BYZ 110GR-SLK-25Lİ</t>
  </si>
  <si>
    <t>OYAL KARE ZARF BYZ  70GR(GLORYA)-25Lİ SLK</t>
  </si>
  <si>
    <t>OYAL KARE ZARF BYZ  90GR(VIKTORIA)-25Lİ SLK</t>
  </si>
  <si>
    <t>OYAL KARE ZARF BYZ 110 GR (OYAL)-25Lİ SLK</t>
  </si>
  <si>
    <t>OYAL KARE ZARF KRFT  70GR(ELVAN)-25Lİ SLK</t>
  </si>
  <si>
    <t xml:space="preserve">OYAL CD ZARFI  PENCERE BEYAZ 80GR-25Lİ </t>
  </si>
  <si>
    <t>OYAL TORBA ZARF(17X25)KRFT 90GR-SLK-25Lİ</t>
  </si>
  <si>
    <t>OYAL TORBA ZARF(17X25)BYZ 110GR-SLK-25Lİ</t>
  </si>
  <si>
    <t>OYAL TORBA ZARF(17X25)NTRA100GR-SLK-25Lİ</t>
  </si>
  <si>
    <t>OYAL TORBA ZARF(24X32)KRFT 90GR-SLK-25Lİ</t>
  </si>
  <si>
    <t>OYAL TORBA ZARF(24X32)BYZ 110GR-SLK-25Lİ</t>
  </si>
  <si>
    <t>OYAL TORBA ZARF(26X35)KRFT 90GR-SLK-25Lİ</t>
  </si>
  <si>
    <t>OYAL TORBA ZARF(26X35)BYZ 110GR-SLK-25Lİ</t>
  </si>
  <si>
    <t>OYAL TORBA ZARF(30X40)KRFT 90GR-SLK-25Lİ</t>
  </si>
  <si>
    <t>OYAL TORBA ZARF(30X40)BYZ 110GR-SLK-25Lİ</t>
  </si>
  <si>
    <t>OYAL DAVETİYE ZARFI (9X14)BYZ 110GR-25Lİ</t>
  </si>
  <si>
    <t>OYAL DAVETİYE ZARFI(12X18)BYZ 110GR-25Lİ</t>
  </si>
  <si>
    <t>OYAL DAVETİYE ZARFI (13X18)BYZ 90GR-25Lİ</t>
  </si>
  <si>
    <t>OYAL DAVETİYE ZARFI(13X18)BYZ 110GR-25Lİ</t>
  </si>
  <si>
    <t>OYAL DAV. ZARFI(14X20)BYZ 110GR-25Lİ</t>
  </si>
  <si>
    <t>OYAL DAV. ZARFI (16,2X22,9)BYZ 110GR-25Lİ</t>
  </si>
  <si>
    <t>50'Lİ POŞETLİ ZARFLAR</t>
  </si>
  <si>
    <t>OYAL TORBA ZARF(13X17)KRFT 90GR-SLK-50Lİ</t>
  </si>
  <si>
    <t>OYAL TORBA ZARF(17x25)KRFT 90GR-SLK-50Lİ</t>
  </si>
  <si>
    <t>OYAL TORBA ZARF(24x32)KRFT 90GR-SLK-50Lİ</t>
  </si>
  <si>
    <t>OYAL TORBA ZARF(26x35)KRFT 90GR-SLK-50Lİ</t>
  </si>
  <si>
    <t>OYAL TORBA ZARF(32x42)KRFT 90GR-SLK-50Lİ</t>
  </si>
  <si>
    <t>100'LÜ POŞETLİ ZARFLAR</t>
  </si>
  <si>
    <t>OYAL DİPLOMAT ZARF BEYAZ 110 GR-SLK-100'LÜ</t>
  </si>
  <si>
    <t>OYAL BUKLET ZARF BEYAZ 110 GR-SLK-100'LÜ</t>
  </si>
  <si>
    <t>OYAL DİPLOMAT ZARF PNCR BYZ 110 GR-SLK-100'LÜ</t>
  </si>
  <si>
    <t>OYAL KARE ZARF KRFT 70GR  SLK (ELVAN)-100 LÜ</t>
  </si>
  <si>
    <t>RENKLİ CD ZARFLARI</t>
  </si>
  <si>
    <t>OYAL CD  ZARFI (12,5x12,5) SARI 80 GR 25 li</t>
  </si>
  <si>
    <t xml:space="preserve">POŞET </t>
  </si>
  <si>
    <t>OYAL CD  ZARFI (12,5x12,5) MAVİ 80 GR 25 li</t>
  </si>
  <si>
    <t>OYAL CD ZARFI (12,5x12,5) YEŞİL 80 GR 25 li</t>
  </si>
  <si>
    <t>OYAL CD ZARFI (12,5x12,5) KIRMISI 80 GR 25 li</t>
  </si>
  <si>
    <t>OYAL CD ZARFI (12,5x12,5) PEMBE 80 GR 25 li</t>
  </si>
  <si>
    <t>11,4x16,2 RENKLİ BUKLET ZARFLAR</t>
  </si>
  <si>
    <t>OYAL BUKLET ZR (114x162) SARI 80 GR SLK 25Lİ</t>
  </si>
  <si>
    <t>OYAL BUKLET ZR (114x162)  MAVİ 80 GR SLK 25Lİ</t>
  </si>
  <si>
    <t>OYAL BUKLET ZR (114x162) YEŞİL 80GR SLK 25Lİ</t>
  </si>
  <si>
    <t>OYAL BUKLET ZR (114x162) PEMBE 80GR SLK 25Lİ</t>
  </si>
  <si>
    <t>OYAL BUKLET ZR (114x162) KRMZ 80 SLK GR 25Lİ</t>
  </si>
  <si>
    <t>OYAL BUKLET  ZR (114x162) RENKLİ 80GR 25Lİ KRŞ</t>
  </si>
  <si>
    <t>11.4X16.2 RENKLİ KARTLAR</t>
  </si>
  <si>
    <t>OYAL DAV. KARTI (11.4X16.2) KIRMIZI 250 GR  25li</t>
  </si>
  <si>
    <t>OYAL DAV. KARTI (11.4X16.2) SARI 250 GR  25li</t>
  </si>
  <si>
    <t>OYAL DAV. KARTI (11.4X16.2) MAVİ 250 GR  25li</t>
  </si>
  <si>
    <t>OYAL DAV. KARTI (11.4X16.2) YEŞİL 250 GR  25li</t>
  </si>
  <si>
    <t>OYAL DAV. KARTI (11.4X16.2) PEMBE 250 GR  25li</t>
  </si>
  <si>
    <t>OYAL DAV. KARTI ((11.4X16.2) 5 RENK KRŞ 250 GR  25li</t>
  </si>
  <si>
    <t>70X90 RENKLİ ZARFLAR</t>
  </si>
  <si>
    <t>OYAL DAV. ZARFI (7x9) SARI  80 GR 25Lİ</t>
  </si>
  <si>
    <t>OYAL DAV. ZARFI (7x9) MAVİ 80 GR 25Lİ</t>
  </si>
  <si>
    <t>OYAL DAV. ZARFI (7x9) YEŞİL 80 GR 25Lİ</t>
  </si>
  <si>
    <t>OYAL DAV. ZARFI (7x9) KIRMIZI 80 GR 25Lİ</t>
  </si>
  <si>
    <t>OYAL DAV. ZARFI (7x9) PEMBE 80 GR 25Lİ</t>
  </si>
  <si>
    <t>OYAL DAV.  ZR 7x9 RENKLİ 80GR 25Lİ KRŞ</t>
  </si>
  <si>
    <t>665X850 MM RENKLİ KARTLAR</t>
  </si>
  <si>
    <t>665 x85 MM. 250 GR. MEKTUP KARTI MAVİ 25'Lİ</t>
  </si>
  <si>
    <t>665 x85 MM. 250 GR. MEKTUP KARTI PEMBE 25'Lİ</t>
  </si>
  <si>
    <t>665 x85 MM. 250 GR. MEKTUP KARTI SARI 25'Lİ</t>
  </si>
  <si>
    <t>665 x85 MM. 250 GR. MEKTUP KARTI YEŞİL 25'Lİ</t>
  </si>
  <si>
    <t>665 x85 MM. 250 GR. MEKTUP KARTI KIRMIZI 25'Lİ</t>
  </si>
  <si>
    <t>665 x85 MM. 250 GR. MEKTUP KARTI KARIŞIK 25'Lİ</t>
  </si>
  <si>
    <t>PALETLİ NET FİYAT</t>
  </si>
  <si>
    <t>PALETLİ ADET FİYAT</t>
  </si>
  <si>
    <t>Paletli Satış Adedi</t>
  </si>
  <si>
    <t>Minimum Sipariş Miktarı</t>
  </si>
  <si>
    <t>6*17 1/N KANTAR FISI</t>
  </si>
  <si>
    <t>C&amp;A Neon F.Kartonu 160 gr 50x70 - Mavi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</si>
</sst>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0_-;\-* #,##0.0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4" fillId="0" borderId="0"/>
    <xf numFmtId="0" fontId="2" fillId="0" borderId="0"/>
  </cellStyleXfs>
  <cellXfs count="83">
    <xf numFmtId="0" fontId="0" fillId="0" borderId="0" xfId="0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9" fontId="9" fillId="0" borderId="1" xfId="2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1" fontId="5" fillId="4" borderId="1" xfId="3" applyFont="1" applyFill="1" applyBorder="1" applyAlignment="1">
      <alignment horizontal="left" vertical="center" wrapText="1"/>
    </xf>
    <xf numFmtId="1" fontId="5" fillId="4" borderId="1" xfId="3" applyFont="1" applyFill="1" applyBorder="1" applyAlignment="1">
      <alignment horizontal="center" vertical="center" wrapText="1"/>
    </xf>
    <xf numFmtId="1" fontId="8" fillId="2" borderId="1" xfId="3" applyFont="1" applyFill="1" applyBorder="1" applyAlignment="1">
      <alignment horizontal="left" vertical="center"/>
    </xf>
    <xf numFmtId="1" fontId="9" fillId="2" borderId="1" xfId="3" applyFont="1" applyFill="1" applyBorder="1" applyAlignment="1">
      <alignment horizontal="left" vertical="center"/>
    </xf>
    <xf numFmtId="9" fontId="0" fillId="2" borderId="1" xfId="2" applyFont="1" applyFill="1" applyBorder="1" applyAlignment="1">
      <alignment horizontal="center" vertical="center"/>
    </xf>
    <xf numFmtId="1" fontId="8" fillId="3" borderId="1" xfId="3" applyFont="1" applyFill="1" applyBorder="1" applyAlignment="1">
      <alignment horizontal="left" vertical="center"/>
    </xf>
    <xf numFmtId="1" fontId="9" fillId="3" borderId="1" xfId="3" applyFont="1" applyFill="1" applyBorder="1" applyAlignment="1">
      <alignment horizontal="left" vertical="center"/>
    </xf>
    <xf numFmtId="9" fontId="1" fillId="3" borderId="1" xfId="2" applyFont="1" applyFill="1" applyBorder="1" applyAlignment="1">
      <alignment horizontal="center" vertical="center"/>
    </xf>
    <xf numFmtId="3" fontId="1" fillId="3" borderId="1" xfId="2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" fontId="9" fillId="0" borderId="1" xfId="3" applyFont="1" applyBorder="1" applyAlignment="1">
      <alignment horizontal="left" vertical="center"/>
    </xf>
    <xf numFmtId="9" fontId="1" fillId="0" borderId="1" xfId="2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9" fontId="9" fillId="3" borderId="1" xfId="2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left"/>
    </xf>
    <xf numFmtId="3" fontId="0" fillId="3" borderId="1" xfId="0" applyNumberFormat="1" applyFill="1" applyBorder="1" applyAlignment="1">
      <alignment horizontal="center"/>
    </xf>
    <xf numFmtId="0" fontId="9" fillId="0" borderId="1" xfId="3" applyNumberFormat="1" applyFont="1" applyBorder="1" applyAlignment="1">
      <alignment horizontal="left" vertical="center"/>
    </xf>
    <xf numFmtId="1" fontId="9" fillId="5" borderId="1" xfId="3" applyFont="1" applyFill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left" vertical="center"/>
    </xf>
    <xf numFmtId="1" fontId="9" fillId="3" borderId="1" xfId="3" applyFont="1" applyFill="1" applyBorder="1" applyAlignment="1">
      <alignment horizontal="center" vertical="center"/>
    </xf>
    <xf numFmtId="1" fontId="9" fillId="0" borderId="1" xfId="3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9" fontId="9" fillId="2" borderId="1" xfId="2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0" fillId="3" borderId="0" xfId="0" applyFill="1"/>
    <xf numFmtId="1" fontId="9" fillId="5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9" fontId="8" fillId="2" borderId="1" xfId="2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center"/>
    </xf>
    <xf numFmtId="9" fontId="8" fillId="3" borderId="1" xfId="2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left"/>
    </xf>
    <xf numFmtId="1" fontId="9" fillId="3" borderId="3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9" fontId="8" fillId="3" borderId="7" xfId="2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9" fontId="9" fillId="3" borderId="7" xfId="2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/>
    <xf numFmtId="1" fontId="8" fillId="3" borderId="7" xfId="2" applyNumberFormat="1" applyFont="1" applyFill="1" applyBorder="1" applyAlignment="1">
      <alignment horizontal="center"/>
    </xf>
    <xf numFmtId="1" fontId="5" fillId="3" borderId="1" xfId="3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3" fontId="0" fillId="3" borderId="1" xfId="2" applyNumberFormat="1" applyFont="1" applyFill="1" applyBorder="1" applyAlignment="1">
      <alignment horizontal="center" vertical="center"/>
    </xf>
    <xf numFmtId="166" fontId="0" fillId="0" borderId="0" xfId="1" applyNumberFormat="1" applyFont="1"/>
    <xf numFmtId="1" fontId="9" fillId="3" borderId="8" xfId="3" applyFont="1" applyFill="1" applyBorder="1" applyAlignment="1">
      <alignment horizontal="left" vertical="center"/>
    </xf>
    <xf numFmtId="9" fontId="0" fillId="3" borderId="8" xfId="2" applyFont="1" applyFill="1" applyBorder="1" applyAlignment="1">
      <alignment horizontal="center" vertical="center"/>
    </xf>
    <xf numFmtId="3" fontId="0" fillId="3" borderId="8" xfId="2" applyNumberFormat="1" applyFont="1" applyFill="1" applyBorder="1" applyAlignment="1">
      <alignment horizontal="center" vertical="center"/>
    </xf>
    <xf numFmtId="166" fontId="0" fillId="3" borderId="0" xfId="1" applyNumberFormat="1" applyFont="1" applyFill="1"/>
    <xf numFmtId="1" fontId="9" fillId="3" borderId="9" xfId="3" applyFont="1" applyFill="1" applyBorder="1" applyAlignment="1">
      <alignment horizontal="left" vertical="center"/>
    </xf>
    <xf numFmtId="9" fontId="0" fillId="3" borderId="9" xfId="2" applyFont="1" applyFill="1" applyBorder="1" applyAlignment="1">
      <alignment horizontal="center" vertical="center"/>
    </xf>
    <xf numFmtId="3" fontId="0" fillId="3" borderId="0" xfId="2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164" fontId="10" fillId="0" borderId="0" xfId="0" applyNumberFormat="1" applyFont="1"/>
    <xf numFmtId="165" fontId="6" fillId="3" borderId="1" xfId="1" applyNumberFormat="1" applyFont="1" applyFill="1" applyBorder="1" applyAlignment="1">
      <alignment horizontal="center" vertical="center" wrapText="1"/>
    </xf>
    <xf numFmtId="165" fontId="0" fillId="3" borderId="0" xfId="1" applyNumberFormat="1" applyFont="1" applyFill="1"/>
  </cellXfs>
  <cellStyles count="5">
    <cellStyle name="AutoFormat Options" xfId="3"/>
    <cellStyle name="Normal" xfId="0" builtinId="0"/>
    <cellStyle name="Normal 3" xfId="4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zoomScale="70" zoomScaleNormal="70" workbookViewId="0">
      <selection activeCell="I1" sqref="I1"/>
    </sheetView>
  </sheetViews>
  <sheetFormatPr defaultRowHeight="15" x14ac:dyDescent="0.25"/>
  <cols>
    <col min="1" max="1" width="16.85546875" bestFit="1" customWidth="1"/>
    <col min="2" max="2" width="9.85546875" bestFit="1" customWidth="1"/>
    <col min="3" max="3" width="47.5703125" customWidth="1"/>
    <col min="4" max="4" width="16.28515625" customWidth="1"/>
    <col min="5" max="5" width="10.42578125" customWidth="1"/>
    <col min="6" max="6" width="4.85546875" customWidth="1"/>
    <col min="7" max="7" width="9.140625" customWidth="1"/>
    <col min="8" max="8" width="6.85546875" customWidth="1"/>
    <col min="9" max="9" width="11.140625" style="38" customWidth="1"/>
  </cols>
  <sheetData>
    <row r="1" spans="1:9" ht="47.25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1"/>
    </row>
    <row r="2" spans="1:9" x14ac:dyDescent="0.25">
      <c r="A2" s="1" t="s">
        <v>9</v>
      </c>
      <c r="B2" s="1"/>
      <c r="C2" s="2"/>
      <c r="D2" s="3"/>
      <c r="E2" s="2"/>
      <c r="F2" s="2"/>
      <c r="G2" s="2"/>
      <c r="H2" s="2"/>
      <c r="I2" s="4"/>
    </row>
    <row r="3" spans="1:9" x14ac:dyDescent="0.25">
      <c r="A3" s="2" t="s">
        <v>9</v>
      </c>
      <c r="B3" s="10"/>
      <c r="C3" s="10" t="s">
        <v>10</v>
      </c>
      <c r="D3" s="11"/>
      <c r="E3" s="12"/>
      <c r="F3" s="12"/>
      <c r="G3" s="12"/>
      <c r="H3" s="12"/>
      <c r="I3" s="7"/>
    </row>
    <row r="4" spans="1:9" x14ac:dyDescent="0.25">
      <c r="A4" s="4" t="s">
        <v>9</v>
      </c>
      <c r="B4" s="13"/>
      <c r="C4" s="13" t="s">
        <v>10</v>
      </c>
      <c r="D4" s="14"/>
      <c r="E4" s="7"/>
      <c r="F4" s="7"/>
      <c r="G4" s="7"/>
      <c r="H4" s="7"/>
      <c r="I4" s="82"/>
    </row>
    <row r="5" spans="1:9" x14ac:dyDescent="0.25">
      <c r="A5" s="4" t="s">
        <v>9</v>
      </c>
      <c r="B5" s="14">
        <v>30000066</v>
      </c>
      <c r="C5" s="14" t="s">
        <v>11</v>
      </c>
      <c r="D5" s="14">
        <v>8690345700172</v>
      </c>
      <c r="E5" s="15" t="s">
        <v>12</v>
      </c>
      <c r="F5" s="15">
        <v>0.2</v>
      </c>
      <c r="G5" s="16">
        <v>110000</v>
      </c>
      <c r="H5" s="16">
        <v>2000</v>
      </c>
      <c r="I5" s="17">
        <v>0.56999999999999995</v>
      </c>
    </row>
    <row r="6" spans="1:9" x14ac:dyDescent="0.25">
      <c r="A6" s="4" t="s">
        <v>9</v>
      </c>
      <c r="B6" s="14">
        <v>30000000</v>
      </c>
      <c r="C6" s="14" t="s">
        <v>13</v>
      </c>
      <c r="D6" s="14">
        <v>8690345700189</v>
      </c>
      <c r="E6" s="15" t="s">
        <v>12</v>
      </c>
      <c r="F6" s="15">
        <v>0.2</v>
      </c>
      <c r="G6" s="16">
        <v>110000</v>
      </c>
      <c r="H6" s="16">
        <v>2000</v>
      </c>
      <c r="I6" s="17">
        <v>0.56999999999999995</v>
      </c>
    </row>
    <row r="7" spans="1:9" x14ac:dyDescent="0.25">
      <c r="A7" s="4" t="s">
        <v>9</v>
      </c>
      <c r="B7" s="14">
        <v>30002104</v>
      </c>
      <c r="C7" s="14" t="s">
        <v>14</v>
      </c>
      <c r="D7" s="14">
        <v>8690345741397</v>
      </c>
      <c r="E7" s="15" t="s">
        <v>12</v>
      </c>
      <c r="F7" s="15">
        <v>0.2</v>
      </c>
      <c r="G7" s="16">
        <v>110000</v>
      </c>
      <c r="H7" s="16">
        <v>2000</v>
      </c>
      <c r="I7" s="17">
        <v>0.66</v>
      </c>
    </row>
    <row r="8" spans="1:9" x14ac:dyDescent="0.25">
      <c r="A8" s="4" t="s">
        <v>9</v>
      </c>
      <c r="B8" s="14">
        <v>30005797</v>
      </c>
      <c r="C8" s="14" t="s">
        <v>15</v>
      </c>
      <c r="D8" s="14">
        <v>8690345741373</v>
      </c>
      <c r="E8" s="15" t="s">
        <v>12</v>
      </c>
      <c r="F8" s="15">
        <v>0.2</v>
      </c>
      <c r="G8" s="16">
        <v>110000</v>
      </c>
      <c r="H8" s="16">
        <v>2000</v>
      </c>
      <c r="I8" s="17">
        <v>0.66</v>
      </c>
    </row>
    <row r="9" spans="1:9" x14ac:dyDescent="0.25">
      <c r="A9" s="4" t="s">
        <v>9</v>
      </c>
      <c r="B9" s="14">
        <v>30000019</v>
      </c>
      <c r="C9" s="14" t="s">
        <v>16</v>
      </c>
      <c r="D9" s="14">
        <v>8690345700196</v>
      </c>
      <c r="E9" s="15" t="s">
        <v>12</v>
      </c>
      <c r="F9" s="15">
        <v>0.2</v>
      </c>
      <c r="G9" s="16">
        <v>77000</v>
      </c>
      <c r="H9" s="16">
        <v>1000</v>
      </c>
      <c r="I9" s="17">
        <v>1.44</v>
      </c>
    </row>
    <row r="10" spans="1:9" x14ac:dyDescent="0.25">
      <c r="A10" s="4" t="s">
        <v>9</v>
      </c>
      <c r="B10" s="14">
        <v>30011193</v>
      </c>
      <c r="C10" s="14" t="s">
        <v>17</v>
      </c>
      <c r="D10" s="14">
        <v>8690345313501</v>
      </c>
      <c r="E10" s="15" t="s">
        <v>12</v>
      </c>
      <c r="F10" s="15">
        <v>0.2</v>
      </c>
      <c r="G10" s="16">
        <v>77000</v>
      </c>
      <c r="H10" s="16">
        <v>1000</v>
      </c>
      <c r="I10" s="17">
        <v>1.44</v>
      </c>
    </row>
    <row r="11" spans="1:9" x14ac:dyDescent="0.25">
      <c r="A11" s="4" t="s">
        <v>9</v>
      </c>
      <c r="B11" s="14">
        <v>30000002</v>
      </c>
      <c r="C11" s="14" t="s">
        <v>18</v>
      </c>
      <c r="D11" s="14">
        <v>8690345700202</v>
      </c>
      <c r="E11" s="15" t="s">
        <v>12</v>
      </c>
      <c r="F11" s="15">
        <v>0.2</v>
      </c>
      <c r="G11" s="16">
        <v>77000</v>
      </c>
      <c r="H11" s="16">
        <v>1000</v>
      </c>
      <c r="I11" s="17">
        <v>1.44</v>
      </c>
    </row>
    <row r="12" spans="1:9" x14ac:dyDescent="0.25">
      <c r="A12" s="4" t="s">
        <v>9</v>
      </c>
      <c r="B12" s="14">
        <v>30004580</v>
      </c>
      <c r="C12" s="14" t="s">
        <v>19</v>
      </c>
      <c r="D12" s="14">
        <v>8690345701551</v>
      </c>
      <c r="E12" s="15" t="s">
        <v>12</v>
      </c>
      <c r="F12" s="15">
        <v>0.2</v>
      </c>
      <c r="G12" s="16">
        <v>38500</v>
      </c>
      <c r="H12" s="16">
        <v>500</v>
      </c>
      <c r="I12" s="17">
        <v>2.19</v>
      </c>
    </row>
    <row r="13" spans="1:9" x14ac:dyDescent="0.25">
      <c r="A13" s="4" t="s">
        <v>9</v>
      </c>
      <c r="B13" s="14">
        <v>30011204</v>
      </c>
      <c r="C13" s="14" t="s">
        <v>20</v>
      </c>
      <c r="D13" s="14">
        <v>8690345313518</v>
      </c>
      <c r="E13" s="15" t="s">
        <v>12</v>
      </c>
      <c r="F13" s="15">
        <v>0.2</v>
      </c>
      <c r="G13" s="16">
        <v>38500</v>
      </c>
      <c r="H13" s="16">
        <v>500</v>
      </c>
      <c r="I13" s="17">
        <v>2.19</v>
      </c>
    </row>
    <row r="14" spans="1:9" x14ac:dyDescent="0.25">
      <c r="A14" s="4" t="s">
        <v>9</v>
      </c>
      <c r="B14" s="14">
        <v>30004581</v>
      </c>
      <c r="C14" s="14" t="s">
        <v>21</v>
      </c>
      <c r="D14" s="14">
        <v>8690345701568</v>
      </c>
      <c r="E14" s="15" t="s">
        <v>12</v>
      </c>
      <c r="F14" s="15">
        <v>0.2</v>
      </c>
      <c r="G14" s="16">
        <v>38500</v>
      </c>
      <c r="H14" s="16">
        <v>500</v>
      </c>
      <c r="I14" s="17">
        <v>2.19</v>
      </c>
    </row>
    <row r="15" spans="1:9" x14ac:dyDescent="0.25">
      <c r="A15" s="4" t="s">
        <v>9</v>
      </c>
      <c r="B15" s="14">
        <v>30000022</v>
      </c>
      <c r="C15" s="14" t="s">
        <v>22</v>
      </c>
      <c r="D15" s="14">
        <v>8690345335374</v>
      </c>
      <c r="E15" s="15" t="s">
        <v>12</v>
      </c>
      <c r="F15" s="15">
        <v>0.2</v>
      </c>
      <c r="G15" s="16">
        <v>38500</v>
      </c>
      <c r="H15" s="16">
        <v>500</v>
      </c>
      <c r="I15" s="17">
        <v>3.04</v>
      </c>
    </row>
    <row r="16" spans="1:9" x14ac:dyDescent="0.25">
      <c r="A16" s="4" t="s">
        <v>9</v>
      </c>
      <c r="B16" s="14">
        <v>30000022</v>
      </c>
      <c r="C16" s="14" t="s">
        <v>23</v>
      </c>
      <c r="D16" s="14">
        <v>8690345335374</v>
      </c>
      <c r="E16" s="15" t="s">
        <v>12</v>
      </c>
      <c r="F16" s="15">
        <v>0.2</v>
      </c>
      <c r="G16" s="16">
        <v>38500</v>
      </c>
      <c r="H16" s="16">
        <v>500</v>
      </c>
      <c r="I16" s="17">
        <v>3.04</v>
      </c>
    </row>
    <row r="17" spans="1:9" x14ac:dyDescent="0.25">
      <c r="A17" s="4" t="s">
        <v>9</v>
      </c>
      <c r="B17" s="14">
        <v>30001947</v>
      </c>
      <c r="C17" s="14" t="s">
        <v>24</v>
      </c>
      <c r="D17" s="14">
        <v>8690345335381</v>
      </c>
      <c r="E17" s="15" t="s">
        <v>12</v>
      </c>
      <c r="F17" s="15">
        <v>0.2</v>
      </c>
      <c r="G17" s="16">
        <v>38500</v>
      </c>
      <c r="H17" s="16">
        <v>500</v>
      </c>
      <c r="I17" s="17">
        <v>3.04</v>
      </c>
    </row>
    <row r="18" spans="1:9" x14ac:dyDescent="0.25">
      <c r="A18" s="4" t="s">
        <v>9</v>
      </c>
      <c r="B18" s="14">
        <v>30001956</v>
      </c>
      <c r="C18" s="14" t="s">
        <v>827</v>
      </c>
      <c r="D18" s="14">
        <v>8690345335572</v>
      </c>
      <c r="E18" s="15" t="s">
        <v>12</v>
      </c>
      <c r="F18" s="15">
        <v>0.2</v>
      </c>
      <c r="G18" s="16">
        <v>98000</v>
      </c>
      <c r="H18" s="16">
        <v>1000</v>
      </c>
      <c r="I18" s="17">
        <v>0.45</v>
      </c>
    </row>
    <row r="19" spans="1:9" x14ac:dyDescent="0.25">
      <c r="A19" s="4" t="s">
        <v>9</v>
      </c>
      <c r="B19" s="14">
        <v>30005994</v>
      </c>
      <c r="C19" s="14" t="s">
        <v>25</v>
      </c>
      <c r="D19" s="14">
        <v>8690345741502</v>
      </c>
      <c r="E19" s="15" t="s">
        <v>12</v>
      </c>
      <c r="F19" s="15">
        <v>0.2</v>
      </c>
      <c r="G19" s="16">
        <v>98000</v>
      </c>
      <c r="H19" s="16">
        <v>1000</v>
      </c>
      <c r="I19" s="17">
        <v>0.64</v>
      </c>
    </row>
    <row r="20" spans="1:9" x14ac:dyDescent="0.25">
      <c r="A20" s="4" t="s">
        <v>9</v>
      </c>
      <c r="B20" s="14">
        <v>30011208</v>
      </c>
      <c r="C20" s="14" t="s">
        <v>27</v>
      </c>
      <c r="D20" s="14">
        <v>8690345313556</v>
      </c>
      <c r="E20" s="15" t="s">
        <v>12</v>
      </c>
      <c r="F20" s="15">
        <v>0.2</v>
      </c>
      <c r="G20" s="16">
        <v>98000</v>
      </c>
      <c r="H20" s="16">
        <v>1000</v>
      </c>
      <c r="I20" s="17">
        <v>0.64</v>
      </c>
    </row>
    <row r="21" spans="1:9" x14ac:dyDescent="0.25">
      <c r="A21" s="4" t="s">
        <v>9</v>
      </c>
      <c r="B21" s="14">
        <v>30005995</v>
      </c>
      <c r="C21" s="14" t="s">
        <v>28</v>
      </c>
      <c r="D21" s="14">
        <v>8690345741496</v>
      </c>
      <c r="E21" s="15" t="s">
        <v>12</v>
      </c>
      <c r="F21" s="15">
        <v>0.2</v>
      </c>
      <c r="G21" s="16">
        <v>98000</v>
      </c>
      <c r="H21" s="16">
        <v>1000</v>
      </c>
      <c r="I21" s="17">
        <v>0.92</v>
      </c>
    </row>
    <row r="22" spans="1:9" x14ac:dyDescent="0.25">
      <c r="A22" s="4" t="s">
        <v>9</v>
      </c>
      <c r="B22" s="14">
        <v>30011209</v>
      </c>
      <c r="C22" s="14" t="s">
        <v>29</v>
      </c>
      <c r="D22" s="14">
        <v>8690345313563</v>
      </c>
      <c r="E22" s="15" t="s">
        <v>12</v>
      </c>
      <c r="F22" s="15">
        <v>0.2</v>
      </c>
      <c r="G22" s="16">
        <v>98000</v>
      </c>
      <c r="H22" s="16">
        <v>1000</v>
      </c>
      <c r="I22" s="17">
        <v>0.92</v>
      </c>
    </row>
    <row r="23" spans="1:9" x14ac:dyDescent="0.25">
      <c r="A23" s="4" t="s">
        <v>9</v>
      </c>
      <c r="B23" s="14">
        <v>30005168</v>
      </c>
      <c r="C23" s="14" t="s">
        <v>30</v>
      </c>
      <c r="D23" s="14">
        <v>8690345740468</v>
      </c>
      <c r="E23" s="15" t="s">
        <v>12</v>
      </c>
      <c r="F23" s="15">
        <v>0.2</v>
      </c>
      <c r="G23" s="16">
        <v>50000</v>
      </c>
      <c r="H23" s="16">
        <v>2000</v>
      </c>
      <c r="I23" s="17">
        <v>1.32</v>
      </c>
    </row>
    <row r="24" spans="1:9" x14ac:dyDescent="0.25">
      <c r="A24" s="4" t="s">
        <v>9</v>
      </c>
      <c r="B24" s="14">
        <v>30005168</v>
      </c>
      <c r="C24" s="14" t="s">
        <v>31</v>
      </c>
      <c r="D24" s="14">
        <v>8690345740468</v>
      </c>
      <c r="E24" s="15" t="s">
        <v>12</v>
      </c>
      <c r="F24" s="15">
        <v>0.2</v>
      </c>
      <c r="G24" s="16">
        <v>50000</v>
      </c>
      <c r="H24" s="16">
        <v>2000</v>
      </c>
      <c r="I24" s="17">
        <v>1.32</v>
      </c>
    </row>
    <row r="25" spans="1:9" x14ac:dyDescent="0.25">
      <c r="A25" s="4" t="s">
        <v>9</v>
      </c>
      <c r="B25" s="14">
        <v>30011206</v>
      </c>
      <c r="C25" s="14" t="s">
        <v>32</v>
      </c>
      <c r="D25" s="14">
        <v>8690345313532</v>
      </c>
      <c r="E25" s="15" t="s">
        <v>12</v>
      </c>
      <c r="F25" s="15">
        <v>0.2</v>
      </c>
      <c r="G25" s="16">
        <v>20000</v>
      </c>
      <c r="H25" s="16">
        <v>1000</v>
      </c>
      <c r="I25" s="17">
        <v>0.65</v>
      </c>
    </row>
    <row r="26" spans="1:9" x14ac:dyDescent="0.25">
      <c r="A26" s="4" t="s">
        <v>9</v>
      </c>
      <c r="B26" s="14">
        <v>30011207</v>
      </c>
      <c r="C26" s="14" t="s">
        <v>33</v>
      </c>
      <c r="D26" s="14">
        <v>8690345313549</v>
      </c>
      <c r="E26" s="15" t="s">
        <v>12</v>
      </c>
      <c r="F26" s="15">
        <v>0.2</v>
      </c>
      <c r="G26" s="16">
        <v>20000</v>
      </c>
      <c r="H26" s="18">
        <v>1000</v>
      </c>
      <c r="I26" s="17">
        <v>0.91</v>
      </c>
    </row>
    <row r="27" spans="1:9" x14ac:dyDescent="0.25">
      <c r="A27" s="4" t="s">
        <v>9</v>
      </c>
      <c r="B27" s="14">
        <v>30000049</v>
      </c>
      <c r="C27" s="14" t="s">
        <v>34</v>
      </c>
      <c r="D27" s="14">
        <v>8690345335541</v>
      </c>
      <c r="E27" s="15" t="s">
        <v>12</v>
      </c>
      <c r="F27" s="15">
        <v>0.2</v>
      </c>
      <c r="G27" s="16">
        <v>20000</v>
      </c>
      <c r="H27" s="16">
        <v>4000</v>
      </c>
      <c r="I27" s="17">
        <v>0.5</v>
      </c>
    </row>
    <row r="28" spans="1:9" x14ac:dyDescent="0.25">
      <c r="A28" s="4" t="s">
        <v>9</v>
      </c>
      <c r="B28" s="14">
        <v>30000050</v>
      </c>
      <c r="C28" s="14" t="s">
        <v>35</v>
      </c>
      <c r="D28" s="14">
        <v>8690345335558</v>
      </c>
      <c r="E28" s="15" t="s">
        <v>12</v>
      </c>
      <c r="F28" s="15">
        <v>0.2</v>
      </c>
      <c r="G28" s="16">
        <v>20000</v>
      </c>
      <c r="H28" s="18">
        <v>3000</v>
      </c>
      <c r="I28" s="17">
        <v>0.83</v>
      </c>
    </row>
    <row r="29" spans="1:9" x14ac:dyDescent="0.25">
      <c r="A29" s="4" t="s">
        <v>9</v>
      </c>
      <c r="B29" s="14">
        <v>30008243</v>
      </c>
      <c r="C29" s="14" t="s">
        <v>36</v>
      </c>
      <c r="D29" s="14">
        <v>8690345308262</v>
      </c>
      <c r="E29" s="15" t="s">
        <v>12</v>
      </c>
      <c r="F29" s="15">
        <v>0.2</v>
      </c>
      <c r="G29" s="16">
        <v>20000</v>
      </c>
      <c r="H29" s="18">
        <v>1000</v>
      </c>
      <c r="I29" s="17">
        <v>0.65</v>
      </c>
    </row>
    <row r="30" spans="1:9" x14ac:dyDescent="0.25">
      <c r="A30" s="4" t="s">
        <v>9</v>
      </c>
      <c r="B30" s="14">
        <v>30008244</v>
      </c>
      <c r="C30" s="14" t="s">
        <v>37</v>
      </c>
      <c r="D30" s="14">
        <v>8690345308279</v>
      </c>
      <c r="E30" s="15" t="s">
        <v>12</v>
      </c>
      <c r="F30" s="15">
        <v>0.2</v>
      </c>
      <c r="G30" s="16">
        <v>20000</v>
      </c>
      <c r="H30" s="18">
        <v>1000</v>
      </c>
      <c r="I30" s="17">
        <v>0.91</v>
      </c>
    </row>
    <row r="31" spans="1:9" x14ac:dyDescent="0.25">
      <c r="A31" s="4" t="s">
        <v>9</v>
      </c>
      <c r="B31" s="14">
        <v>30008245</v>
      </c>
      <c r="C31" s="14" t="s">
        <v>38</v>
      </c>
      <c r="D31" s="14">
        <v>8690345308286</v>
      </c>
      <c r="E31" s="15" t="s">
        <v>12</v>
      </c>
      <c r="F31" s="15">
        <v>0.2</v>
      </c>
      <c r="G31" s="16">
        <v>20000</v>
      </c>
      <c r="H31" s="18">
        <v>1000</v>
      </c>
      <c r="I31" s="17">
        <v>0.65</v>
      </c>
    </row>
    <row r="32" spans="1:9" x14ac:dyDescent="0.25">
      <c r="A32" s="4" t="s">
        <v>9</v>
      </c>
      <c r="B32" s="14">
        <v>30008246</v>
      </c>
      <c r="C32" s="14" t="s">
        <v>39</v>
      </c>
      <c r="D32" s="14">
        <v>8690345308293</v>
      </c>
      <c r="E32" s="15" t="s">
        <v>12</v>
      </c>
      <c r="F32" s="15">
        <v>0.2</v>
      </c>
      <c r="G32" s="16">
        <v>20000</v>
      </c>
      <c r="H32" s="18">
        <v>1000</v>
      </c>
      <c r="I32" s="17">
        <v>0.91</v>
      </c>
    </row>
    <row r="33" spans="1:9" x14ac:dyDescent="0.25">
      <c r="A33" s="2" t="s">
        <v>9</v>
      </c>
      <c r="B33" s="10"/>
      <c r="C33" s="10" t="s">
        <v>40</v>
      </c>
      <c r="D33" s="11"/>
      <c r="E33" s="12"/>
      <c r="F33" s="12"/>
      <c r="G33" s="12"/>
      <c r="H33" s="12"/>
      <c r="I33" s="17"/>
    </row>
    <row r="34" spans="1:9" x14ac:dyDescent="0.25">
      <c r="A34" s="4" t="s">
        <v>9</v>
      </c>
      <c r="B34" s="13"/>
      <c r="C34" s="13" t="s">
        <v>41</v>
      </c>
      <c r="D34" s="14"/>
      <c r="E34" s="7"/>
      <c r="F34" s="7"/>
      <c r="G34" s="7"/>
      <c r="H34" s="7"/>
      <c r="I34" s="17"/>
    </row>
    <row r="35" spans="1:9" x14ac:dyDescent="0.25">
      <c r="A35" s="4" t="s">
        <v>9</v>
      </c>
      <c r="B35" s="19">
        <v>35123459</v>
      </c>
      <c r="C35" s="19" t="s">
        <v>42</v>
      </c>
      <c r="D35" s="19">
        <v>8690345322022</v>
      </c>
      <c r="E35" s="15" t="s">
        <v>12</v>
      </c>
      <c r="F35" s="20">
        <v>0.2</v>
      </c>
      <c r="G35" s="6">
        <v>10080</v>
      </c>
      <c r="H35" s="6">
        <v>420</v>
      </c>
      <c r="I35" s="17">
        <v>5.8728599999999993</v>
      </c>
    </row>
    <row r="36" spans="1:9" x14ac:dyDescent="0.25">
      <c r="A36" s="4" t="s">
        <v>9</v>
      </c>
      <c r="B36" s="19">
        <v>35124375</v>
      </c>
      <c r="C36" s="19" t="s">
        <v>43</v>
      </c>
      <c r="D36" s="19">
        <v>8690345321605</v>
      </c>
      <c r="E36" s="15" t="s">
        <v>12</v>
      </c>
      <c r="F36" s="20">
        <v>0.2</v>
      </c>
      <c r="G36" s="6">
        <v>10800</v>
      </c>
      <c r="H36" s="6">
        <v>600</v>
      </c>
      <c r="I36" s="17">
        <v>6.5607999999999995</v>
      </c>
    </row>
    <row r="37" spans="1:9" x14ac:dyDescent="0.25">
      <c r="A37" s="4" t="s">
        <v>9</v>
      </c>
      <c r="B37" s="19">
        <v>35124377</v>
      </c>
      <c r="C37" s="19" t="s">
        <v>44</v>
      </c>
      <c r="D37" s="19">
        <v>8690345321629</v>
      </c>
      <c r="E37" s="15" t="s">
        <v>12</v>
      </c>
      <c r="F37" s="20">
        <v>0.2</v>
      </c>
      <c r="G37" s="6">
        <v>6720</v>
      </c>
      <c r="H37" s="6">
        <v>280</v>
      </c>
      <c r="I37" s="17">
        <v>10.70496</v>
      </c>
    </row>
    <row r="38" spans="1:9" x14ac:dyDescent="0.25">
      <c r="A38" s="4" t="s">
        <v>9</v>
      </c>
      <c r="B38" s="19">
        <v>35124379</v>
      </c>
      <c r="C38" s="19" t="s">
        <v>45</v>
      </c>
      <c r="D38" s="19">
        <v>8690345321643</v>
      </c>
      <c r="E38" s="15" t="s">
        <v>12</v>
      </c>
      <c r="F38" s="20">
        <v>0.2</v>
      </c>
      <c r="G38" s="6">
        <v>4800</v>
      </c>
      <c r="H38" s="6">
        <v>200</v>
      </c>
      <c r="I38" s="17">
        <v>16.089299999999998</v>
      </c>
    </row>
    <row r="39" spans="1:9" x14ac:dyDescent="0.25">
      <c r="A39" s="4" t="s">
        <v>9</v>
      </c>
      <c r="B39" s="19">
        <v>35124381</v>
      </c>
      <c r="C39" s="19" t="s">
        <v>46</v>
      </c>
      <c r="D39" s="19">
        <v>8690345321667</v>
      </c>
      <c r="E39" s="15" t="s">
        <v>12</v>
      </c>
      <c r="F39" s="20">
        <v>0.2</v>
      </c>
      <c r="G39" s="6">
        <v>3600</v>
      </c>
      <c r="H39" s="6">
        <v>150</v>
      </c>
      <c r="I39" s="17">
        <v>21.123179999999998</v>
      </c>
    </row>
    <row r="40" spans="1:9" x14ac:dyDescent="0.25">
      <c r="A40" s="4" t="s">
        <v>9</v>
      </c>
      <c r="B40" s="19">
        <v>30011199</v>
      </c>
      <c r="C40" s="14" t="s">
        <v>47</v>
      </c>
      <c r="D40" s="19">
        <v>8690345314089</v>
      </c>
      <c r="E40" s="15" t="s">
        <v>12</v>
      </c>
      <c r="F40" s="20">
        <v>0.2</v>
      </c>
      <c r="G40" s="6">
        <v>10080</v>
      </c>
      <c r="H40" s="6">
        <v>280</v>
      </c>
      <c r="I40" s="17">
        <v>7.1791199999999993</v>
      </c>
    </row>
    <row r="41" spans="1:9" x14ac:dyDescent="0.25">
      <c r="A41" s="4" t="s">
        <v>9</v>
      </c>
      <c r="B41" s="19">
        <v>30011507</v>
      </c>
      <c r="C41" s="14" t="s">
        <v>48</v>
      </c>
      <c r="D41" s="19">
        <v>8690345313877</v>
      </c>
      <c r="E41" s="15" t="s">
        <v>12</v>
      </c>
      <c r="F41" s="20">
        <v>0.2</v>
      </c>
      <c r="G41" s="6">
        <v>3600</v>
      </c>
      <c r="H41" s="6">
        <v>150</v>
      </c>
      <c r="I41" s="17">
        <v>12.425399999999998</v>
      </c>
    </row>
    <row r="42" spans="1:9" x14ac:dyDescent="0.25">
      <c r="A42" s="4" t="s">
        <v>9</v>
      </c>
      <c r="B42" s="19">
        <v>30003623</v>
      </c>
      <c r="C42" s="14" t="s">
        <v>49</v>
      </c>
      <c r="D42" s="19">
        <v>8690345837205</v>
      </c>
      <c r="E42" s="15" t="s">
        <v>12</v>
      </c>
      <c r="F42" s="20">
        <v>0.2</v>
      </c>
      <c r="G42" s="6">
        <v>3600</v>
      </c>
      <c r="H42" s="6">
        <v>150</v>
      </c>
      <c r="I42" s="17">
        <v>28.992599999999999</v>
      </c>
    </row>
    <row r="43" spans="1:9" x14ac:dyDescent="0.25">
      <c r="A43" s="4" t="s">
        <v>9</v>
      </c>
      <c r="B43" s="19">
        <v>30011532</v>
      </c>
      <c r="C43" s="14" t="s">
        <v>50</v>
      </c>
      <c r="D43" s="19">
        <v>8690345314041</v>
      </c>
      <c r="E43" s="15" t="s">
        <v>12</v>
      </c>
      <c r="F43" s="20">
        <v>0.2</v>
      </c>
      <c r="G43" s="6">
        <v>3600</v>
      </c>
      <c r="H43" s="6">
        <v>150</v>
      </c>
      <c r="I43" s="17">
        <v>17.947799999999997</v>
      </c>
    </row>
    <row r="44" spans="1:9" x14ac:dyDescent="0.25">
      <c r="A44" s="4" t="s">
        <v>9</v>
      </c>
      <c r="B44" s="19">
        <v>30011533</v>
      </c>
      <c r="C44" s="14" t="s">
        <v>51</v>
      </c>
      <c r="D44" s="19">
        <v>8690345314058</v>
      </c>
      <c r="E44" s="15" t="s">
        <v>12</v>
      </c>
      <c r="F44" s="20">
        <v>0.2</v>
      </c>
      <c r="G44" s="6">
        <v>3600</v>
      </c>
      <c r="H44" s="6">
        <v>150</v>
      </c>
      <c r="I44" s="17">
        <v>23.194079999999996</v>
      </c>
    </row>
    <row r="45" spans="1:9" x14ac:dyDescent="0.25">
      <c r="A45" s="4" t="s">
        <v>9</v>
      </c>
      <c r="B45" s="19">
        <v>30011535</v>
      </c>
      <c r="C45" s="14" t="s">
        <v>52</v>
      </c>
      <c r="D45" s="19">
        <v>8690345314072</v>
      </c>
      <c r="E45" s="15" t="s">
        <v>12</v>
      </c>
      <c r="F45" s="20">
        <v>0.2</v>
      </c>
      <c r="G45" s="6">
        <v>2000</v>
      </c>
      <c r="H45" s="6">
        <v>100</v>
      </c>
      <c r="I45" s="17">
        <v>27.612000000000002</v>
      </c>
    </row>
    <row r="46" spans="1:9" x14ac:dyDescent="0.25">
      <c r="A46" s="4" t="s">
        <v>9</v>
      </c>
      <c r="B46" s="19">
        <v>30005691</v>
      </c>
      <c r="C46" s="19" t="s">
        <v>53</v>
      </c>
      <c r="D46" s="19">
        <v>8690345835614</v>
      </c>
      <c r="E46" s="15" t="s">
        <v>12</v>
      </c>
      <c r="F46" s="20">
        <v>0.2</v>
      </c>
      <c r="G46" s="6">
        <v>45</v>
      </c>
      <c r="H46" s="6">
        <v>45</v>
      </c>
      <c r="I46" s="17">
        <v>39</v>
      </c>
    </row>
    <row r="47" spans="1:9" x14ac:dyDescent="0.25">
      <c r="A47" s="4" t="s">
        <v>9</v>
      </c>
      <c r="B47" s="19">
        <v>30005692</v>
      </c>
      <c r="C47" s="19" t="s">
        <v>54</v>
      </c>
      <c r="D47" s="19">
        <v>8690345835621</v>
      </c>
      <c r="E47" s="15" t="s">
        <v>12</v>
      </c>
      <c r="F47" s="20">
        <v>0.2</v>
      </c>
      <c r="G47" s="6">
        <v>35</v>
      </c>
      <c r="H47" s="6">
        <v>35</v>
      </c>
      <c r="I47" s="17">
        <v>55</v>
      </c>
    </row>
    <row r="48" spans="1:9" x14ac:dyDescent="0.25">
      <c r="A48" s="4" t="s">
        <v>9</v>
      </c>
      <c r="B48" s="19">
        <v>30005693</v>
      </c>
      <c r="C48" s="19" t="s">
        <v>55</v>
      </c>
      <c r="D48" s="19">
        <v>8690345835638</v>
      </c>
      <c r="E48" s="15" t="s">
        <v>12</v>
      </c>
      <c r="F48" s="20">
        <v>0.2</v>
      </c>
      <c r="G48" s="6">
        <v>24</v>
      </c>
      <c r="H48" s="6">
        <v>24</v>
      </c>
      <c r="I48" s="17">
        <v>73</v>
      </c>
    </row>
    <row r="49" spans="1:9" x14ac:dyDescent="0.25">
      <c r="A49" s="4" t="s">
        <v>9</v>
      </c>
      <c r="B49" s="13"/>
      <c r="C49" s="13" t="s">
        <v>56</v>
      </c>
      <c r="D49" s="14"/>
      <c r="E49" s="7"/>
      <c r="F49" s="7"/>
      <c r="G49" s="7"/>
      <c r="H49" s="7"/>
      <c r="I49" s="17"/>
    </row>
    <row r="50" spans="1:9" x14ac:dyDescent="0.25">
      <c r="A50" s="4" t="s">
        <v>9</v>
      </c>
      <c r="B50" s="19">
        <v>30007671</v>
      </c>
      <c r="C50" s="19" t="s">
        <v>57</v>
      </c>
      <c r="D50" s="19">
        <v>8690345305797</v>
      </c>
      <c r="E50" s="15" t="s">
        <v>12</v>
      </c>
      <c r="F50" s="20">
        <v>0.1</v>
      </c>
      <c r="G50" s="6">
        <v>160</v>
      </c>
      <c r="H50" s="6">
        <v>8</v>
      </c>
      <c r="I50" s="17">
        <v>195</v>
      </c>
    </row>
    <row r="51" spans="1:9" x14ac:dyDescent="0.25">
      <c r="A51" s="4" t="s">
        <v>9</v>
      </c>
      <c r="B51" s="19">
        <v>30007672</v>
      </c>
      <c r="C51" s="19" t="s">
        <v>58</v>
      </c>
      <c r="D51" s="19">
        <v>8690345305803</v>
      </c>
      <c r="E51" s="15" t="s">
        <v>12</v>
      </c>
      <c r="F51" s="20">
        <v>0.1</v>
      </c>
      <c r="G51" s="6">
        <v>160</v>
      </c>
      <c r="H51" s="6">
        <v>8</v>
      </c>
      <c r="I51" s="17">
        <v>208.5</v>
      </c>
    </row>
    <row r="52" spans="1:9" x14ac:dyDescent="0.25">
      <c r="A52" s="4" t="s">
        <v>9</v>
      </c>
      <c r="B52" s="19">
        <v>30007673</v>
      </c>
      <c r="C52" s="19" t="s">
        <v>59</v>
      </c>
      <c r="D52" s="19">
        <v>8690345305834</v>
      </c>
      <c r="E52" s="15" t="s">
        <v>12</v>
      </c>
      <c r="F52" s="20">
        <v>0.1</v>
      </c>
      <c r="G52" s="6">
        <v>80</v>
      </c>
      <c r="H52" s="6">
        <v>4</v>
      </c>
      <c r="I52" s="17">
        <v>288</v>
      </c>
    </row>
    <row r="53" spans="1:9" x14ac:dyDescent="0.25">
      <c r="A53" s="4" t="s">
        <v>9</v>
      </c>
      <c r="B53" s="19">
        <v>30007674</v>
      </c>
      <c r="C53" s="19" t="s">
        <v>60</v>
      </c>
      <c r="D53" s="19">
        <v>8690345305841</v>
      </c>
      <c r="E53" s="15" t="s">
        <v>12</v>
      </c>
      <c r="F53" s="20">
        <v>0.1</v>
      </c>
      <c r="G53" s="6">
        <v>80</v>
      </c>
      <c r="H53" s="6">
        <v>4</v>
      </c>
      <c r="I53" s="17">
        <v>330</v>
      </c>
    </row>
    <row r="54" spans="1:9" x14ac:dyDescent="0.25">
      <c r="A54" s="4" t="s">
        <v>9</v>
      </c>
      <c r="B54" s="19">
        <v>30007675</v>
      </c>
      <c r="C54" s="19" t="s">
        <v>61</v>
      </c>
      <c r="D54" s="19">
        <v>8690345305858</v>
      </c>
      <c r="E54" s="15" t="s">
        <v>12</v>
      </c>
      <c r="F54" s="20">
        <v>0.1</v>
      </c>
      <c r="G54" s="6">
        <v>80</v>
      </c>
      <c r="H54" s="6">
        <v>4</v>
      </c>
      <c r="I54" s="17">
        <v>375</v>
      </c>
    </row>
    <row r="55" spans="1:9" x14ac:dyDescent="0.25">
      <c r="A55" s="4" t="s">
        <v>9</v>
      </c>
      <c r="B55" s="19">
        <v>30007676</v>
      </c>
      <c r="C55" s="19" t="s">
        <v>62</v>
      </c>
      <c r="D55" s="19">
        <v>8690345305865</v>
      </c>
      <c r="E55" s="15" t="s">
        <v>12</v>
      </c>
      <c r="F55" s="20">
        <v>0.1</v>
      </c>
      <c r="G55" s="6">
        <v>80</v>
      </c>
      <c r="H55" s="6">
        <v>4</v>
      </c>
      <c r="I55" s="17">
        <v>402</v>
      </c>
    </row>
    <row r="56" spans="1:9" x14ac:dyDescent="0.25">
      <c r="A56" s="4" t="s">
        <v>9</v>
      </c>
      <c r="B56" s="19">
        <v>30007677</v>
      </c>
      <c r="C56" s="19" t="s">
        <v>63</v>
      </c>
      <c r="D56" s="19">
        <v>8690345305872</v>
      </c>
      <c r="E56" s="15" t="s">
        <v>12</v>
      </c>
      <c r="F56" s="20">
        <v>0.1</v>
      </c>
      <c r="G56" s="6">
        <v>80</v>
      </c>
      <c r="H56" s="6">
        <v>4</v>
      </c>
      <c r="I56" s="17">
        <v>471</v>
      </c>
    </row>
    <row r="57" spans="1:9" x14ac:dyDescent="0.25">
      <c r="A57" s="4" t="s">
        <v>9</v>
      </c>
      <c r="B57" s="19">
        <v>30007678</v>
      </c>
      <c r="C57" s="19" t="s">
        <v>64</v>
      </c>
      <c r="D57" s="19">
        <v>8690345305889</v>
      </c>
      <c r="E57" s="15" t="s">
        <v>12</v>
      </c>
      <c r="F57" s="20">
        <v>0.1</v>
      </c>
      <c r="G57" s="6">
        <v>80</v>
      </c>
      <c r="H57" s="6">
        <v>4</v>
      </c>
      <c r="I57" s="17">
        <v>555</v>
      </c>
    </row>
    <row r="58" spans="1:9" x14ac:dyDescent="0.25">
      <c r="A58" s="4" t="s">
        <v>9</v>
      </c>
      <c r="B58" s="13"/>
      <c r="C58" s="13" t="s">
        <v>65</v>
      </c>
      <c r="D58" s="14"/>
      <c r="E58" s="5"/>
      <c r="F58" s="7"/>
      <c r="G58" s="6"/>
      <c r="H58" s="6"/>
      <c r="I58" s="17"/>
    </row>
    <row r="59" spans="1:9" x14ac:dyDescent="0.25">
      <c r="A59" s="4" t="s">
        <v>9</v>
      </c>
      <c r="B59" s="19">
        <v>30007681</v>
      </c>
      <c r="C59" s="19" t="s">
        <v>66</v>
      </c>
      <c r="D59" s="19">
        <v>8690345305919</v>
      </c>
      <c r="E59" s="15" t="s">
        <v>12</v>
      </c>
      <c r="F59" s="20">
        <v>0.1</v>
      </c>
      <c r="G59" s="6">
        <v>40</v>
      </c>
      <c r="H59" s="6">
        <v>2</v>
      </c>
      <c r="I59" s="17">
        <v>570</v>
      </c>
    </row>
    <row r="60" spans="1:9" x14ac:dyDescent="0.25">
      <c r="A60" s="4" t="s">
        <v>9</v>
      </c>
      <c r="B60" s="19">
        <v>30007683</v>
      </c>
      <c r="C60" s="19" t="s">
        <v>67</v>
      </c>
      <c r="D60" s="19">
        <v>8690345305926</v>
      </c>
      <c r="E60" s="15" t="s">
        <v>12</v>
      </c>
      <c r="F60" s="20">
        <v>0.1</v>
      </c>
      <c r="G60" s="6">
        <v>20</v>
      </c>
      <c r="H60" s="6">
        <v>1</v>
      </c>
      <c r="I60" s="17">
        <v>787.5</v>
      </c>
    </row>
    <row r="61" spans="1:9" x14ac:dyDescent="0.25">
      <c r="A61" s="4" t="s">
        <v>9</v>
      </c>
      <c r="B61" s="19">
        <v>30007684</v>
      </c>
      <c r="C61" s="19" t="s">
        <v>68</v>
      </c>
      <c r="D61" s="19">
        <v>8690345305933</v>
      </c>
      <c r="E61" s="15" t="s">
        <v>12</v>
      </c>
      <c r="F61" s="20">
        <v>0.1</v>
      </c>
      <c r="G61" s="6">
        <v>20</v>
      </c>
      <c r="H61" s="6">
        <v>1</v>
      </c>
      <c r="I61" s="17">
        <v>952.5</v>
      </c>
    </row>
    <row r="62" spans="1:9" x14ac:dyDescent="0.25">
      <c r="A62" s="4" t="s">
        <v>9</v>
      </c>
      <c r="B62" s="19">
        <v>30007685</v>
      </c>
      <c r="C62" s="19" t="s">
        <v>69</v>
      </c>
      <c r="D62" s="19">
        <v>8690345305940</v>
      </c>
      <c r="E62" s="15" t="s">
        <v>12</v>
      </c>
      <c r="F62" s="20">
        <v>0.1</v>
      </c>
      <c r="G62" s="6">
        <v>20</v>
      </c>
      <c r="H62" s="6">
        <v>1</v>
      </c>
      <c r="I62" s="17">
        <v>1080</v>
      </c>
    </row>
    <row r="63" spans="1:9" x14ac:dyDescent="0.25">
      <c r="A63" s="4" t="s">
        <v>9</v>
      </c>
      <c r="B63" s="19">
        <v>30007686</v>
      </c>
      <c r="C63" s="19" t="s">
        <v>70</v>
      </c>
      <c r="D63" s="19">
        <v>8690345305957</v>
      </c>
      <c r="E63" s="15" t="s">
        <v>12</v>
      </c>
      <c r="F63" s="20">
        <v>0.1</v>
      </c>
      <c r="G63" s="6">
        <v>20</v>
      </c>
      <c r="H63" s="6">
        <v>1</v>
      </c>
      <c r="I63" s="17">
        <v>1095</v>
      </c>
    </row>
    <row r="64" spans="1:9" x14ac:dyDescent="0.25">
      <c r="A64" s="4" t="s">
        <v>9</v>
      </c>
      <c r="B64" s="19">
        <v>34123537</v>
      </c>
      <c r="C64" s="19" t="s">
        <v>71</v>
      </c>
      <c r="D64" s="19">
        <v>8690345306022</v>
      </c>
      <c r="E64" s="15" t="s">
        <v>12</v>
      </c>
      <c r="F64" s="20">
        <v>0.1</v>
      </c>
      <c r="G64" s="6">
        <v>40</v>
      </c>
      <c r="H64" s="6">
        <v>2</v>
      </c>
      <c r="I64" s="17">
        <v>643.5</v>
      </c>
    </row>
    <row r="65" spans="1:9" x14ac:dyDescent="0.25">
      <c r="A65" s="4" t="s">
        <v>9</v>
      </c>
      <c r="B65" s="19">
        <v>34123536</v>
      </c>
      <c r="C65" s="19" t="s">
        <v>72</v>
      </c>
      <c r="D65" s="19">
        <v>8690345306053</v>
      </c>
      <c r="E65" s="15" t="s">
        <v>12</v>
      </c>
      <c r="F65" s="20">
        <v>0.1</v>
      </c>
      <c r="G65" s="6">
        <v>20</v>
      </c>
      <c r="H65" s="6">
        <v>1</v>
      </c>
      <c r="I65" s="17">
        <v>885</v>
      </c>
    </row>
    <row r="66" spans="1:9" x14ac:dyDescent="0.25">
      <c r="A66" s="4" t="s">
        <v>9</v>
      </c>
      <c r="B66" s="19">
        <v>34123538</v>
      </c>
      <c r="C66" s="19" t="s">
        <v>73</v>
      </c>
      <c r="D66" s="19">
        <v>8690345306039</v>
      </c>
      <c r="E66" s="15" t="s">
        <v>12</v>
      </c>
      <c r="F66" s="20">
        <v>0.1</v>
      </c>
      <c r="G66" s="6">
        <v>20</v>
      </c>
      <c r="H66" s="6">
        <v>1</v>
      </c>
      <c r="I66" s="17">
        <v>1072.5</v>
      </c>
    </row>
    <row r="67" spans="1:9" x14ac:dyDescent="0.25">
      <c r="A67" s="4" t="s">
        <v>9</v>
      </c>
      <c r="B67" s="19">
        <v>34123539</v>
      </c>
      <c r="C67" s="19" t="s">
        <v>74</v>
      </c>
      <c r="D67" s="19">
        <v>8690345306046</v>
      </c>
      <c r="E67" s="15" t="s">
        <v>12</v>
      </c>
      <c r="F67" s="20">
        <v>0.1</v>
      </c>
      <c r="G67" s="6">
        <v>20</v>
      </c>
      <c r="H67" s="6">
        <v>1</v>
      </c>
      <c r="I67" s="17">
        <v>1215</v>
      </c>
    </row>
    <row r="68" spans="1:9" x14ac:dyDescent="0.25">
      <c r="A68" s="4" t="s">
        <v>9</v>
      </c>
      <c r="B68" s="19">
        <v>34123535</v>
      </c>
      <c r="C68" s="19" t="s">
        <v>75</v>
      </c>
      <c r="D68" s="19">
        <v>8690345306060</v>
      </c>
      <c r="E68" s="15" t="s">
        <v>12</v>
      </c>
      <c r="F68" s="20">
        <v>0.1</v>
      </c>
      <c r="G68" s="6">
        <v>20</v>
      </c>
      <c r="H68" s="6">
        <v>1</v>
      </c>
      <c r="I68" s="17">
        <v>1245</v>
      </c>
    </row>
    <row r="69" spans="1:9" x14ac:dyDescent="0.25">
      <c r="A69" s="2" t="s">
        <v>9</v>
      </c>
      <c r="B69" s="10"/>
      <c r="C69" s="10" t="s">
        <v>76</v>
      </c>
      <c r="D69" s="11"/>
      <c r="E69" s="12"/>
      <c r="F69" s="12"/>
      <c r="G69" s="12"/>
      <c r="H69" s="12"/>
      <c r="I69" s="17"/>
    </row>
    <row r="70" spans="1:9" x14ac:dyDescent="0.25">
      <c r="A70" s="4" t="s">
        <v>9</v>
      </c>
      <c r="B70" s="13"/>
      <c r="C70" s="13" t="s">
        <v>77</v>
      </c>
      <c r="D70" s="14"/>
      <c r="E70" s="7"/>
      <c r="F70" s="7"/>
      <c r="G70" s="7"/>
      <c r="H70" s="7"/>
      <c r="I70" s="17"/>
    </row>
    <row r="71" spans="1:9" x14ac:dyDescent="0.25">
      <c r="A71" s="4" t="s">
        <v>9</v>
      </c>
      <c r="B71" s="19">
        <v>30003752</v>
      </c>
      <c r="C71" s="19" t="s">
        <v>78</v>
      </c>
      <c r="D71" s="19">
        <v>8690345835775</v>
      </c>
      <c r="E71" s="5" t="s">
        <v>79</v>
      </c>
      <c r="F71" s="20">
        <v>0.2</v>
      </c>
      <c r="G71" s="6">
        <v>2500</v>
      </c>
      <c r="H71" s="6">
        <v>500</v>
      </c>
      <c r="I71" s="17">
        <v>39.15</v>
      </c>
    </row>
    <row r="72" spans="1:9" x14ac:dyDescent="0.25">
      <c r="A72" s="4" t="s">
        <v>9</v>
      </c>
      <c r="B72" s="19">
        <v>30002222</v>
      </c>
      <c r="C72" s="19" t="s">
        <v>80</v>
      </c>
      <c r="D72" s="19">
        <v>8690345304615</v>
      </c>
      <c r="E72" s="5" t="s">
        <v>79</v>
      </c>
      <c r="F72" s="20">
        <v>0.2</v>
      </c>
      <c r="G72" s="6">
        <v>2500</v>
      </c>
      <c r="H72" s="6">
        <v>500</v>
      </c>
      <c r="I72" s="17">
        <v>64.8</v>
      </c>
    </row>
    <row r="73" spans="1:9" x14ac:dyDescent="0.25">
      <c r="A73" s="4" t="s">
        <v>9</v>
      </c>
      <c r="B73" s="19">
        <v>30001590</v>
      </c>
      <c r="C73" s="19" t="s">
        <v>81</v>
      </c>
      <c r="D73" s="19">
        <v>8690345300020</v>
      </c>
      <c r="E73" s="5" t="s">
        <v>79</v>
      </c>
      <c r="F73" s="20">
        <v>0.2</v>
      </c>
      <c r="G73" s="6">
        <v>2500</v>
      </c>
      <c r="H73" s="6">
        <v>500</v>
      </c>
      <c r="I73" s="17">
        <v>71.55</v>
      </c>
    </row>
    <row r="74" spans="1:9" x14ac:dyDescent="0.25">
      <c r="A74" s="4" t="s">
        <v>9</v>
      </c>
      <c r="B74" s="19">
        <v>30003029</v>
      </c>
      <c r="C74" s="19" t="s">
        <v>82</v>
      </c>
      <c r="D74" s="19">
        <v>8690345304806</v>
      </c>
      <c r="E74" s="5" t="s">
        <v>79</v>
      </c>
      <c r="F74" s="20">
        <v>0.2</v>
      </c>
      <c r="G74" s="6">
        <v>2500</v>
      </c>
      <c r="H74" s="6">
        <v>500</v>
      </c>
      <c r="I74" s="17">
        <v>43.2</v>
      </c>
    </row>
    <row r="75" spans="1:9" x14ac:dyDescent="0.25">
      <c r="A75" s="4" t="s">
        <v>9</v>
      </c>
      <c r="B75" s="19">
        <v>30003335</v>
      </c>
      <c r="C75" s="19" t="s">
        <v>83</v>
      </c>
      <c r="D75" s="19">
        <v>8690345835522</v>
      </c>
      <c r="E75" s="5" t="s">
        <v>79</v>
      </c>
      <c r="F75" s="20">
        <v>0.2</v>
      </c>
      <c r="G75" s="6">
        <v>1600</v>
      </c>
      <c r="H75" s="6">
        <v>320</v>
      </c>
      <c r="I75" s="17">
        <v>101.25</v>
      </c>
    </row>
    <row r="76" spans="1:9" x14ac:dyDescent="0.25">
      <c r="A76" s="4" t="s">
        <v>9</v>
      </c>
      <c r="B76" s="19">
        <v>30003423</v>
      </c>
      <c r="C76" s="19" t="s">
        <v>84</v>
      </c>
      <c r="D76" s="19">
        <v>8690345835539</v>
      </c>
      <c r="E76" s="5" t="s">
        <v>79</v>
      </c>
      <c r="F76" s="20">
        <v>0.2</v>
      </c>
      <c r="G76" s="6">
        <v>2500</v>
      </c>
      <c r="H76" s="6">
        <v>500</v>
      </c>
      <c r="I76" s="17">
        <v>81</v>
      </c>
    </row>
    <row r="77" spans="1:9" x14ac:dyDescent="0.25">
      <c r="A77" s="4" t="s">
        <v>9</v>
      </c>
      <c r="B77" s="19">
        <v>30003570</v>
      </c>
      <c r="C77" s="19" t="s">
        <v>85</v>
      </c>
      <c r="D77" s="19">
        <v>8690345835546</v>
      </c>
      <c r="E77" s="5" t="s">
        <v>79</v>
      </c>
      <c r="F77" s="20">
        <v>0.2</v>
      </c>
      <c r="G77" s="6">
        <v>2500</v>
      </c>
      <c r="H77" s="6">
        <v>500</v>
      </c>
      <c r="I77" s="17">
        <v>60.75</v>
      </c>
    </row>
    <row r="78" spans="1:9" x14ac:dyDescent="0.25">
      <c r="A78" s="4" t="s">
        <v>9</v>
      </c>
      <c r="B78" s="19">
        <v>30001983</v>
      </c>
      <c r="C78" s="19" t="s">
        <v>86</v>
      </c>
      <c r="D78" s="19">
        <v>8690345835553</v>
      </c>
      <c r="E78" s="5" t="s">
        <v>79</v>
      </c>
      <c r="F78" s="20">
        <v>0.2</v>
      </c>
      <c r="G78" s="6">
        <v>2000</v>
      </c>
      <c r="H78" s="6">
        <v>400</v>
      </c>
      <c r="I78" s="17">
        <v>78.3</v>
      </c>
    </row>
    <row r="79" spans="1:9" x14ac:dyDescent="0.25">
      <c r="A79" s="4" t="s">
        <v>9</v>
      </c>
      <c r="B79" s="19">
        <v>30003749</v>
      </c>
      <c r="C79" s="19" t="s">
        <v>87</v>
      </c>
      <c r="D79" s="19">
        <v>8690345835768</v>
      </c>
      <c r="E79" s="5" t="s">
        <v>79</v>
      </c>
      <c r="F79" s="20">
        <v>0.2</v>
      </c>
      <c r="G79" s="6">
        <v>2500</v>
      </c>
      <c r="H79" s="6">
        <v>500</v>
      </c>
      <c r="I79" s="17">
        <v>75.599999999999994</v>
      </c>
    </row>
    <row r="80" spans="1:9" x14ac:dyDescent="0.25">
      <c r="A80" s="4" t="s">
        <v>9</v>
      </c>
      <c r="B80" s="19">
        <v>30003756</v>
      </c>
      <c r="C80" s="19" t="s">
        <v>88</v>
      </c>
      <c r="D80" s="19">
        <v>8690345835805</v>
      </c>
      <c r="E80" s="5" t="s">
        <v>79</v>
      </c>
      <c r="F80" s="20">
        <v>0.2</v>
      </c>
      <c r="G80" s="6">
        <v>1600</v>
      </c>
      <c r="H80" s="6">
        <v>320</v>
      </c>
      <c r="I80" s="17">
        <v>118.8</v>
      </c>
    </row>
    <row r="81" spans="1:9" x14ac:dyDescent="0.25">
      <c r="A81" s="4" t="s">
        <v>9</v>
      </c>
      <c r="B81" s="19">
        <v>30002109</v>
      </c>
      <c r="C81" s="19" t="s">
        <v>89</v>
      </c>
      <c r="D81" s="19">
        <v>8690345304639</v>
      </c>
      <c r="E81" s="5" t="s">
        <v>79</v>
      </c>
      <c r="F81" s="20">
        <v>0.2</v>
      </c>
      <c r="G81" s="6">
        <v>1200</v>
      </c>
      <c r="H81" s="6">
        <v>240</v>
      </c>
      <c r="I81" s="17">
        <v>135</v>
      </c>
    </row>
    <row r="82" spans="1:9" x14ac:dyDescent="0.25">
      <c r="A82" s="4" t="s">
        <v>9</v>
      </c>
      <c r="B82" s="19">
        <v>30003311</v>
      </c>
      <c r="C82" s="19" t="s">
        <v>90</v>
      </c>
      <c r="D82" s="19">
        <v>8690345835584</v>
      </c>
      <c r="E82" s="5" t="s">
        <v>79</v>
      </c>
      <c r="F82" s="20">
        <v>0.2</v>
      </c>
      <c r="G82" s="6">
        <v>1200</v>
      </c>
      <c r="H82" s="6">
        <v>240</v>
      </c>
      <c r="I82" s="17">
        <v>148.5</v>
      </c>
    </row>
    <row r="83" spans="1:9" x14ac:dyDescent="0.25">
      <c r="A83" s="4" t="s">
        <v>9</v>
      </c>
      <c r="B83" s="19">
        <v>30003757</v>
      </c>
      <c r="C83" s="19" t="s">
        <v>91</v>
      </c>
      <c r="D83" s="19">
        <v>8690345835812</v>
      </c>
      <c r="E83" s="5" t="s">
        <v>79</v>
      </c>
      <c r="F83" s="20">
        <v>0.2</v>
      </c>
      <c r="G83" s="6">
        <v>900</v>
      </c>
      <c r="H83" s="6">
        <v>180</v>
      </c>
      <c r="I83" s="17">
        <v>195.75</v>
      </c>
    </row>
    <row r="84" spans="1:9" x14ac:dyDescent="0.25">
      <c r="A84" s="4" t="s">
        <v>9</v>
      </c>
      <c r="B84" s="19">
        <v>30001599</v>
      </c>
      <c r="C84" s="19" t="s">
        <v>92</v>
      </c>
      <c r="D84" s="19">
        <v>8690345300181</v>
      </c>
      <c r="E84" s="5" t="s">
        <v>79</v>
      </c>
      <c r="F84" s="20">
        <v>0.2</v>
      </c>
      <c r="G84" s="6">
        <v>900</v>
      </c>
      <c r="H84" s="6">
        <v>180</v>
      </c>
      <c r="I84" s="17">
        <v>195.75</v>
      </c>
    </row>
    <row r="85" spans="1:9" x14ac:dyDescent="0.25">
      <c r="A85" s="4" t="s">
        <v>9</v>
      </c>
      <c r="B85" s="19">
        <v>30002248</v>
      </c>
      <c r="C85" s="19" t="s">
        <v>93</v>
      </c>
      <c r="D85" s="19">
        <v>8690345835591</v>
      </c>
      <c r="E85" s="5" t="s">
        <v>79</v>
      </c>
      <c r="F85" s="20">
        <v>0.2</v>
      </c>
      <c r="G85" s="6">
        <v>900</v>
      </c>
      <c r="H85" s="6">
        <v>180</v>
      </c>
      <c r="I85" s="17">
        <v>155.25</v>
      </c>
    </row>
    <row r="86" spans="1:9" x14ac:dyDescent="0.25">
      <c r="A86" s="4" t="s">
        <v>9</v>
      </c>
      <c r="B86" s="19">
        <v>30002938</v>
      </c>
      <c r="C86" s="19" t="s">
        <v>94</v>
      </c>
      <c r="D86" s="19">
        <v>8690345304653</v>
      </c>
      <c r="E86" s="5" t="s">
        <v>79</v>
      </c>
      <c r="F86" s="20">
        <v>0.2</v>
      </c>
      <c r="G86" s="6">
        <v>1200</v>
      </c>
      <c r="H86" s="6">
        <v>240</v>
      </c>
      <c r="I86" s="17">
        <v>195.75</v>
      </c>
    </row>
    <row r="87" spans="1:9" x14ac:dyDescent="0.25">
      <c r="A87" s="4" t="s">
        <v>9</v>
      </c>
      <c r="B87" s="19">
        <v>30003046</v>
      </c>
      <c r="C87" s="19" t="s">
        <v>95</v>
      </c>
      <c r="D87" s="19">
        <v>8690345835607</v>
      </c>
      <c r="E87" s="5" t="s">
        <v>79</v>
      </c>
      <c r="F87" s="20">
        <v>0.2</v>
      </c>
      <c r="G87" s="6">
        <v>400</v>
      </c>
      <c r="H87" s="6">
        <v>80</v>
      </c>
      <c r="I87" s="17">
        <v>398.25</v>
      </c>
    </row>
    <row r="88" spans="1:9" x14ac:dyDescent="0.25">
      <c r="A88" s="4" t="s">
        <v>9</v>
      </c>
      <c r="B88" s="19">
        <v>30003296</v>
      </c>
      <c r="C88" s="19" t="s">
        <v>96</v>
      </c>
      <c r="D88" s="19">
        <v>8690345835614</v>
      </c>
      <c r="E88" s="5" t="s">
        <v>79</v>
      </c>
      <c r="F88" s="20">
        <v>0.2</v>
      </c>
      <c r="G88" s="6">
        <v>1200</v>
      </c>
      <c r="H88" s="6">
        <v>240</v>
      </c>
      <c r="I88" s="17">
        <v>195.75</v>
      </c>
    </row>
    <row r="89" spans="1:9" x14ac:dyDescent="0.25">
      <c r="A89" s="4" t="s">
        <v>9</v>
      </c>
      <c r="B89" s="19">
        <v>30003696</v>
      </c>
      <c r="C89" s="19" t="s">
        <v>97</v>
      </c>
      <c r="D89" s="19">
        <v>8690345835669</v>
      </c>
      <c r="E89" s="5" t="s">
        <v>79</v>
      </c>
      <c r="F89" s="20">
        <v>0.2</v>
      </c>
      <c r="G89" s="6">
        <v>900</v>
      </c>
      <c r="H89" s="6">
        <v>180</v>
      </c>
      <c r="I89" s="17">
        <v>310.5</v>
      </c>
    </row>
    <row r="90" spans="1:9" x14ac:dyDescent="0.25">
      <c r="A90" s="4" t="s">
        <v>9</v>
      </c>
      <c r="B90" s="19">
        <v>30003744</v>
      </c>
      <c r="C90" s="19" t="s">
        <v>98</v>
      </c>
      <c r="D90" s="19">
        <v>8690345835683</v>
      </c>
      <c r="E90" s="5" t="s">
        <v>79</v>
      </c>
      <c r="F90" s="20">
        <v>0.2</v>
      </c>
      <c r="G90" s="6">
        <v>1200</v>
      </c>
      <c r="H90" s="6">
        <v>240</v>
      </c>
      <c r="I90" s="17">
        <v>222.75</v>
      </c>
    </row>
    <row r="91" spans="1:9" x14ac:dyDescent="0.25">
      <c r="A91" s="4" t="s">
        <v>9</v>
      </c>
      <c r="B91" s="19">
        <v>30003745</v>
      </c>
      <c r="C91" s="19" t="s">
        <v>99</v>
      </c>
      <c r="D91" s="19">
        <v>8690345835720</v>
      </c>
      <c r="E91" s="5" t="s">
        <v>79</v>
      </c>
      <c r="F91" s="20">
        <v>0.2</v>
      </c>
      <c r="G91" s="6">
        <v>400</v>
      </c>
      <c r="H91" s="6">
        <v>80</v>
      </c>
      <c r="I91" s="17">
        <v>580.5</v>
      </c>
    </row>
    <row r="92" spans="1:9" x14ac:dyDescent="0.25">
      <c r="A92" s="4" t="s">
        <v>9</v>
      </c>
      <c r="B92" s="19">
        <v>30003748</v>
      </c>
      <c r="C92" s="19" t="s">
        <v>100</v>
      </c>
      <c r="D92" s="19">
        <v>8690345835751</v>
      </c>
      <c r="E92" s="5" t="s">
        <v>79</v>
      </c>
      <c r="F92" s="20">
        <v>0.2</v>
      </c>
      <c r="G92" s="6">
        <v>900</v>
      </c>
      <c r="H92" s="6">
        <v>180</v>
      </c>
      <c r="I92" s="17">
        <v>384.75</v>
      </c>
    </row>
    <row r="93" spans="1:9" x14ac:dyDescent="0.25">
      <c r="A93" s="4" t="s">
        <v>9</v>
      </c>
      <c r="B93" s="19">
        <v>30002199</v>
      </c>
      <c r="C93" s="19" t="s">
        <v>101</v>
      </c>
      <c r="D93" s="19">
        <v>8690345302635</v>
      </c>
      <c r="E93" s="5" t="s">
        <v>79</v>
      </c>
      <c r="F93" s="20">
        <v>0.2</v>
      </c>
      <c r="G93" s="6">
        <v>900</v>
      </c>
      <c r="H93" s="6">
        <v>180</v>
      </c>
      <c r="I93" s="17">
        <v>199.8</v>
      </c>
    </row>
    <row r="94" spans="1:9" x14ac:dyDescent="0.25">
      <c r="A94" s="4" t="s">
        <v>9</v>
      </c>
      <c r="B94" s="19">
        <v>30002200</v>
      </c>
      <c r="C94" s="19" t="s">
        <v>102</v>
      </c>
      <c r="D94" s="19">
        <v>8690345302642</v>
      </c>
      <c r="E94" s="5" t="s">
        <v>79</v>
      </c>
      <c r="F94" s="20">
        <v>0.2</v>
      </c>
      <c r="G94" s="6">
        <v>900</v>
      </c>
      <c r="H94" s="6">
        <v>180</v>
      </c>
      <c r="I94" s="17">
        <v>270</v>
      </c>
    </row>
    <row r="95" spans="1:9" x14ac:dyDescent="0.25">
      <c r="A95" s="4" t="s">
        <v>9</v>
      </c>
      <c r="B95" s="19">
        <v>30003754</v>
      </c>
      <c r="C95" s="19" t="s">
        <v>103</v>
      </c>
      <c r="D95" s="19">
        <v>8690345835782</v>
      </c>
      <c r="E95" s="5" t="s">
        <v>79</v>
      </c>
      <c r="F95" s="20">
        <v>0.2</v>
      </c>
      <c r="G95" s="6">
        <v>1500</v>
      </c>
      <c r="H95" s="6">
        <v>300</v>
      </c>
      <c r="I95" s="17">
        <v>101.25</v>
      </c>
    </row>
    <row r="96" spans="1:9" x14ac:dyDescent="0.25">
      <c r="A96" s="4" t="s">
        <v>9</v>
      </c>
      <c r="B96" s="19">
        <v>30002348</v>
      </c>
      <c r="C96" s="19" t="s">
        <v>104</v>
      </c>
      <c r="D96" s="19">
        <v>8690345304622</v>
      </c>
      <c r="E96" s="5" t="s">
        <v>79</v>
      </c>
      <c r="F96" s="20">
        <v>0.2</v>
      </c>
      <c r="G96" s="6">
        <v>1200</v>
      </c>
      <c r="H96" s="6">
        <v>240</v>
      </c>
      <c r="I96" s="17">
        <v>175.5</v>
      </c>
    </row>
    <row r="97" spans="1:9" x14ac:dyDescent="0.25">
      <c r="A97" s="4" t="s">
        <v>9</v>
      </c>
      <c r="B97" s="19">
        <v>30002937</v>
      </c>
      <c r="C97" s="19" t="s">
        <v>105</v>
      </c>
      <c r="D97" s="19">
        <v>8690345304646</v>
      </c>
      <c r="E97" s="5" t="s">
        <v>79</v>
      </c>
      <c r="F97" s="20">
        <v>0.2</v>
      </c>
      <c r="G97" s="6">
        <v>1200</v>
      </c>
      <c r="H97" s="6">
        <v>240</v>
      </c>
      <c r="I97" s="17">
        <v>135</v>
      </c>
    </row>
    <row r="98" spans="1:9" x14ac:dyDescent="0.25">
      <c r="A98" s="4" t="s">
        <v>9</v>
      </c>
      <c r="B98" s="19">
        <v>30003755</v>
      </c>
      <c r="C98" s="19" t="s">
        <v>106</v>
      </c>
      <c r="D98" s="19">
        <v>8690345835799</v>
      </c>
      <c r="E98" s="5" t="s">
        <v>79</v>
      </c>
      <c r="F98" s="20">
        <v>0.2</v>
      </c>
      <c r="G98" s="6">
        <v>900</v>
      </c>
      <c r="H98" s="6">
        <v>180</v>
      </c>
      <c r="I98" s="17">
        <v>195.75</v>
      </c>
    </row>
    <row r="99" spans="1:9" x14ac:dyDescent="0.25">
      <c r="A99" s="2" t="s">
        <v>9</v>
      </c>
      <c r="B99" s="10"/>
      <c r="C99" s="10" t="s">
        <v>107</v>
      </c>
      <c r="D99" s="11"/>
      <c r="E99" s="12"/>
      <c r="F99" s="12"/>
      <c r="G99" s="12"/>
      <c r="H99" s="12"/>
      <c r="I99" s="17"/>
    </row>
    <row r="100" spans="1:9" x14ac:dyDescent="0.25">
      <c r="A100" s="4" t="s">
        <v>9</v>
      </c>
      <c r="B100" s="13"/>
      <c r="C100" s="13" t="s">
        <v>107</v>
      </c>
      <c r="D100" s="14"/>
      <c r="E100" s="7"/>
      <c r="F100" s="7"/>
      <c r="G100" s="7"/>
      <c r="H100" s="7"/>
      <c r="I100" s="17"/>
    </row>
    <row r="101" spans="1:9" x14ac:dyDescent="0.25">
      <c r="A101" s="4" t="s">
        <v>9</v>
      </c>
      <c r="B101" s="21">
        <v>30008194</v>
      </c>
      <c r="C101" s="14" t="s">
        <v>108</v>
      </c>
      <c r="D101" s="14">
        <v>8690345307753</v>
      </c>
      <c r="E101" s="22" t="s">
        <v>109</v>
      </c>
      <c r="F101" s="22">
        <v>0.2</v>
      </c>
      <c r="G101" s="23">
        <v>12</v>
      </c>
      <c r="H101" s="23">
        <v>1</v>
      </c>
      <c r="I101" s="17">
        <v>175</v>
      </c>
    </row>
    <row r="102" spans="1:9" x14ac:dyDescent="0.25">
      <c r="A102" s="4" t="s">
        <v>9</v>
      </c>
      <c r="B102" s="21">
        <v>30003723</v>
      </c>
      <c r="C102" s="24" t="s">
        <v>110</v>
      </c>
      <c r="D102" s="25">
        <v>8690345699292</v>
      </c>
      <c r="E102" s="15" t="s">
        <v>12</v>
      </c>
      <c r="F102" s="22">
        <v>0.2</v>
      </c>
      <c r="G102" s="23">
        <v>500</v>
      </c>
      <c r="H102" s="23">
        <v>50</v>
      </c>
      <c r="I102" s="17">
        <v>16</v>
      </c>
    </row>
    <row r="103" spans="1:9" x14ac:dyDescent="0.25">
      <c r="A103" s="4" t="s">
        <v>9</v>
      </c>
      <c r="B103" s="21">
        <v>30010923</v>
      </c>
      <c r="C103" s="24" t="s">
        <v>111</v>
      </c>
      <c r="D103" s="25">
        <v>8690345310500</v>
      </c>
      <c r="E103" s="15" t="s">
        <v>12</v>
      </c>
      <c r="F103" s="22">
        <v>0.2</v>
      </c>
      <c r="G103" s="23">
        <v>500</v>
      </c>
      <c r="H103" s="23">
        <v>50</v>
      </c>
      <c r="I103" s="17">
        <v>16</v>
      </c>
    </row>
    <row r="104" spans="1:9" x14ac:dyDescent="0.25">
      <c r="A104" s="4" t="s">
        <v>9</v>
      </c>
      <c r="B104" s="21">
        <v>30010922</v>
      </c>
      <c r="C104" s="24" t="s">
        <v>112</v>
      </c>
      <c r="D104" s="25">
        <v>8690345310494</v>
      </c>
      <c r="E104" s="15" t="s">
        <v>12</v>
      </c>
      <c r="F104" s="22">
        <v>0.2</v>
      </c>
      <c r="G104" s="23">
        <v>500</v>
      </c>
      <c r="H104" s="23">
        <v>50</v>
      </c>
      <c r="I104" s="17">
        <v>16</v>
      </c>
    </row>
    <row r="105" spans="1:9" x14ac:dyDescent="0.25">
      <c r="A105" s="4" t="s">
        <v>9</v>
      </c>
      <c r="B105" s="21">
        <v>30008192</v>
      </c>
      <c r="C105" s="24" t="s">
        <v>113</v>
      </c>
      <c r="D105" s="25">
        <v>8690345696024</v>
      </c>
      <c r="E105" s="22" t="s">
        <v>8</v>
      </c>
      <c r="F105" s="22">
        <v>0.2</v>
      </c>
      <c r="G105" s="23">
        <v>5</v>
      </c>
      <c r="H105" s="23">
        <v>1</v>
      </c>
      <c r="I105" s="17">
        <v>330</v>
      </c>
    </row>
    <row r="106" spans="1:9" x14ac:dyDescent="0.25">
      <c r="A106" s="4" t="s">
        <v>9</v>
      </c>
      <c r="B106" s="21">
        <v>30010929</v>
      </c>
      <c r="C106" s="24" t="s">
        <v>114</v>
      </c>
      <c r="D106" s="25">
        <v>8690345310616</v>
      </c>
      <c r="E106" s="22" t="s">
        <v>8</v>
      </c>
      <c r="F106" s="22">
        <v>0.2</v>
      </c>
      <c r="G106" s="23">
        <v>5</v>
      </c>
      <c r="H106" s="23">
        <v>1</v>
      </c>
      <c r="I106" s="17">
        <v>770.00000000000011</v>
      </c>
    </row>
    <row r="107" spans="1:9" x14ac:dyDescent="0.25">
      <c r="A107" s="4" t="s">
        <v>9</v>
      </c>
      <c r="B107" s="21">
        <v>30008193</v>
      </c>
      <c r="C107" s="24" t="s">
        <v>115</v>
      </c>
      <c r="D107" s="25" t="s">
        <v>116</v>
      </c>
      <c r="E107" s="22" t="s">
        <v>8</v>
      </c>
      <c r="F107" s="22">
        <v>0.2</v>
      </c>
      <c r="G107" s="23">
        <v>5</v>
      </c>
      <c r="H107" s="26">
        <v>1</v>
      </c>
      <c r="I107" s="17">
        <v>1540.0000000000002</v>
      </c>
    </row>
    <row r="108" spans="1:9" x14ac:dyDescent="0.25">
      <c r="A108" s="4" t="s">
        <v>9</v>
      </c>
      <c r="B108" s="21">
        <v>30010930</v>
      </c>
      <c r="C108" s="24" t="s">
        <v>117</v>
      </c>
      <c r="D108" s="25">
        <v>8690345310623</v>
      </c>
      <c r="E108" s="22" t="s">
        <v>8</v>
      </c>
      <c r="F108" s="22">
        <v>0.2</v>
      </c>
      <c r="G108" s="23">
        <v>5</v>
      </c>
      <c r="H108" s="23">
        <v>1</v>
      </c>
      <c r="I108" s="17">
        <v>605</v>
      </c>
    </row>
    <row r="109" spans="1:9" x14ac:dyDescent="0.25">
      <c r="A109" s="4" t="s">
        <v>9</v>
      </c>
      <c r="B109" s="21">
        <v>30010931</v>
      </c>
      <c r="C109" s="24" t="s">
        <v>118</v>
      </c>
      <c r="D109" s="25">
        <v>8690345310630</v>
      </c>
      <c r="E109" s="22" t="s">
        <v>8</v>
      </c>
      <c r="F109" s="22">
        <v>0.2</v>
      </c>
      <c r="G109" s="23">
        <v>5</v>
      </c>
      <c r="H109" s="23">
        <v>1</v>
      </c>
      <c r="I109" s="17">
        <v>355</v>
      </c>
    </row>
    <row r="110" spans="1:9" x14ac:dyDescent="0.25">
      <c r="A110" s="4" t="s">
        <v>9</v>
      </c>
      <c r="B110" s="21">
        <v>30012872</v>
      </c>
      <c r="C110" s="24" t="s">
        <v>119</v>
      </c>
      <c r="D110" s="25">
        <v>8690345314287</v>
      </c>
      <c r="E110" s="22" t="s">
        <v>8</v>
      </c>
      <c r="F110" s="22">
        <v>0.2</v>
      </c>
      <c r="G110" s="23">
        <v>5</v>
      </c>
      <c r="H110" s="23">
        <v>1</v>
      </c>
      <c r="I110" s="17">
        <v>825.00000000000011</v>
      </c>
    </row>
    <row r="111" spans="1:9" x14ac:dyDescent="0.25">
      <c r="A111" s="4" t="s">
        <v>9</v>
      </c>
      <c r="B111" s="21">
        <v>30009945</v>
      </c>
      <c r="C111" s="24" t="s">
        <v>120</v>
      </c>
      <c r="D111" s="25">
        <v>8690345839285</v>
      </c>
      <c r="E111" s="22" t="s">
        <v>8</v>
      </c>
      <c r="F111" s="22">
        <v>0.1</v>
      </c>
      <c r="G111" s="23">
        <v>5</v>
      </c>
      <c r="H111" s="23">
        <v>1</v>
      </c>
      <c r="I111" s="17">
        <v>440.00000000000006</v>
      </c>
    </row>
    <row r="112" spans="1:9" x14ac:dyDescent="0.25">
      <c r="A112" s="4" t="s">
        <v>9</v>
      </c>
      <c r="B112" s="21">
        <v>30009728</v>
      </c>
      <c r="C112" s="24" t="s">
        <v>121</v>
      </c>
      <c r="D112" s="25">
        <v>8690345311385</v>
      </c>
      <c r="E112" s="22" t="s">
        <v>8</v>
      </c>
      <c r="F112" s="22">
        <v>0.1</v>
      </c>
      <c r="G112" s="23">
        <v>480</v>
      </c>
      <c r="H112" s="23">
        <v>8</v>
      </c>
      <c r="I112" s="17">
        <v>55.000000000000007</v>
      </c>
    </row>
    <row r="113" spans="1:9" x14ac:dyDescent="0.25">
      <c r="A113" s="4" t="s">
        <v>9</v>
      </c>
      <c r="B113" s="21">
        <v>30018027</v>
      </c>
      <c r="C113" s="24" t="s">
        <v>122</v>
      </c>
      <c r="D113" s="25" t="s">
        <v>123</v>
      </c>
      <c r="E113" s="22" t="s">
        <v>8</v>
      </c>
      <c r="F113" s="22">
        <v>0.2</v>
      </c>
      <c r="G113" s="23">
        <v>480</v>
      </c>
      <c r="H113" s="23">
        <v>8</v>
      </c>
      <c r="I113" s="17">
        <v>77</v>
      </c>
    </row>
    <row r="114" spans="1:9" x14ac:dyDescent="0.25">
      <c r="A114" s="4" t="s">
        <v>9</v>
      </c>
      <c r="B114" s="21">
        <v>30010933</v>
      </c>
      <c r="C114" s="24" t="s">
        <v>124</v>
      </c>
      <c r="D114" s="25">
        <v>8690345310654</v>
      </c>
      <c r="E114" s="22" t="s">
        <v>8</v>
      </c>
      <c r="F114" s="22">
        <v>0.2</v>
      </c>
      <c r="G114" s="23">
        <v>1</v>
      </c>
      <c r="H114" s="23">
        <v>1</v>
      </c>
      <c r="I114" s="17">
        <v>2375</v>
      </c>
    </row>
    <row r="115" spans="1:9" x14ac:dyDescent="0.25">
      <c r="A115" s="4" t="s">
        <v>9</v>
      </c>
      <c r="B115" s="21">
        <v>30013240</v>
      </c>
      <c r="C115" s="24" t="s">
        <v>125</v>
      </c>
      <c r="D115" s="25">
        <v>8690345314775</v>
      </c>
      <c r="E115" s="22" t="s">
        <v>8</v>
      </c>
      <c r="F115" s="22">
        <v>0.1</v>
      </c>
      <c r="G115" s="23">
        <v>200</v>
      </c>
      <c r="H115" s="23">
        <v>20</v>
      </c>
      <c r="I115" s="17">
        <v>35</v>
      </c>
    </row>
    <row r="116" spans="1:9" x14ac:dyDescent="0.25">
      <c r="A116" s="4" t="s">
        <v>9</v>
      </c>
      <c r="B116" s="21">
        <v>30001631</v>
      </c>
      <c r="C116" s="24" t="s">
        <v>126</v>
      </c>
      <c r="D116" s="25">
        <v>8690345695195</v>
      </c>
      <c r="E116" s="22" t="s">
        <v>8</v>
      </c>
      <c r="F116" s="22">
        <v>0.1</v>
      </c>
      <c r="G116" s="23">
        <v>100</v>
      </c>
      <c r="H116" s="23">
        <v>50</v>
      </c>
      <c r="I116" s="17">
        <v>35</v>
      </c>
    </row>
    <row r="117" spans="1:9" x14ac:dyDescent="0.25">
      <c r="A117" s="4" t="s">
        <v>9</v>
      </c>
      <c r="B117" s="21">
        <v>30001632</v>
      </c>
      <c r="C117" s="24" t="s">
        <v>127</v>
      </c>
      <c r="D117" s="25">
        <v>8690345695201</v>
      </c>
      <c r="E117" s="22" t="s">
        <v>8</v>
      </c>
      <c r="F117" s="22">
        <v>0.1</v>
      </c>
      <c r="G117" s="23">
        <v>100</v>
      </c>
      <c r="H117" s="23">
        <v>50</v>
      </c>
      <c r="I117" s="17">
        <v>35</v>
      </c>
    </row>
    <row r="118" spans="1:9" x14ac:dyDescent="0.25">
      <c r="A118" s="4" t="s">
        <v>9</v>
      </c>
      <c r="B118" s="21">
        <v>30001633</v>
      </c>
      <c r="C118" s="24" t="s">
        <v>128</v>
      </c>
      <c r="D118" s="25">
        <v>8690345695218</v>
      </c>
      <c r="E118" s="22" t="s">
        <v>8</v>
      </c>
      <c r="F118" s="22">
        <v>0.1</v>
      </c>
      <c r="G118" s="23">
        <v>100</v>
      </c>
      <c r="H118" s="23">
        <v>50</v>
      </c>
      <c r="I118" s="17">
        <v>35</v>
      </c>
    </row>
    <row r="119" spans="1:9" x14ac:dyDescent="0.25">
      <c r="A119" s="4" t="s">
        <v>9</v>
      </c>
      <c r="B119" s="21">
        <v>30000222</v>
      </c>
      <c r="C119" s="24" t="s">
        <v>129</v>
      </c>
      <c r="D119" s="25" t="s">
        <v>130</v>
      </c>
      <c r="E119" s="22" t="s">
        <v>8</v>
      </c>
      <c r="F119" s="22">
        <v>0.2</v>
      </c>
      <c r="G119" s="23">
        <v>10</v>
      </c>
      <c r="H119" s="23">
        <v>10</v>
      </c>
      <c r="I119" s="17">
        <v>20</v>
      </c>
    </row>
    <row r="120" spans="1:9" x14ac:dyDescent="0.25">
      <c r="A120" s="4" t="s">
        <v>9</v>
      </c>
      <c r="B120" s="21">
        <v>30001528</v>
      </c>
      <c r="C120" s="24" t="s">
        <v>131</v>
      </c>
      <c r="D120" s="25" t="s">
        <v>132</v>
      </c>
      <c r="E120" s="22" t="s">
        <v>8</v>
      </c>
      <c r="F120" s="22">
        <v>0.2</v>
      </c>
      <c r="G120" s="23">
        <v>10</v>
      </c>
      <c r="H120" s="23">
        <v>10</v>
      </c>
      <c r="I120" s="17">
        <v>30</v>
      </c>
    </row>
    <row r="121" spans="1:9" x14ac:dyDescent="0.25">
      <c r="A121" s="2" t="s">
        <v>9</v>
      </c>
      <c r="B121" s="10"/>
      <c r="C121" s="10" t="s">
        <v>133</v>
      </c>
      <c r="D121" s="11"/>
      <c r="E121" s="12"/>
      <c r="F121" s="12"/>
      <c r="G121" s="12"/>
      <c r="H121" s="12"/>
      <c r="I121" s="17"/>
    </row>
    <row r="122" spans="1:9" x14ac:dyDescent="0.25">
      <c r="A122" s="4" t="s">
        <v>9</v>
      </c>
      <c r="B122" s="13"/>
      <c r="C122" s="13" t="s">
        <v>133</v>
      </c>
      <c r="D122" s="14"/>
      <c r="E122" s="7"/>
      <c r="F122" s="7"/>
      <c r="G122" s="7"/>
      <c r="H122" s="7"/>
      <c r="I122" s="17"/>
    </row>
    <row r="123" spans="1:9" x14ac:dyDescent="0.25">
      <c r="A123" s="4" t="s">
        <v>9</v>
      </c>
      <c r="B123" s="19">
        <v>30002419</v>
      </c>
      <c r="C123" s="19" t="s">
        <v>134</v>
      </c>
      <c r="D123" s="19">
        <v>8690345696352</v>
      </c>
      <c r="E123" s="5" t="s">
        <v>135</v>
      </c>
      <c r="F123" s="20">
        <v>0.1</v>
      </c>
      <c r="G123" s="6">
        <v>150</v>
      </c>
      <c r="H123" s="6">
        <v>5</v>
      </c>
      <c r="I123" s="17">
        <v>237</v>
      </c>
    </row>
    <row r="124" spans="1:9" x14ac:dyDescent="0.25">
      <c r="A124" s="4" t="s">
        <v>9</v>
      </c>
      <c r="B124" s="19">
        <v>30002420</v>
      </c>
      <c r="C124" s="19" t="s">
        <v>136</v>
      </c>
      <c r="D124" s="19">
        <v>8690345696376</v>
      </c>
      <c r="E124" s="5" t="s">
        <v>135</v>
      </c>
      <c r="F124" s="20">
        <v>0.1</v>
      </c>
      <c r="G124" s="6">
        <v>120</v>
      </c>
      <c r="H124" s="6">
        <v>4</v>
      </c>
      <c r="I124" s="17">
        <v>282</v>
      </c>
    </row>
    <row r="125" spans="1:9" x14ac:dyDescent="0.25">
      <c r="A125" s="4" t="s">
        <v>9</v>
      </c>
      <c r="B125" s="14">
        <v>30003390</v>
      </c>
      <c r="C125" s="14" t="s">
        <v>137</v>
      </c>
      <c r="D125" s="14">
        <v>8690345309184</v>
      </c>
      <c r="E125" s="5" t="s">
        <v>135</v>
      </c>
      <c r="F125" s="20">
        <v>0.2</v>
      </c>
      <c r="G125" s="6">
        <v>240</v>
      </c>
      <c r="H125" s="6">
        <v>8</v>
      </c>
      <c r="I125" s="17">
        <v>170</v>
      </c>
    </row>
    <row r="126" spans="1:9" x14ac:dyDescent="0.25">
      <c r="A126" s="4" t="s">
        <v>9</v>
      </c>
      <c r="B126" s="19">
        <v>30002424</v>
      </c>
      <c r="C126" s="19" t="s">
        <v>138</v>
      </c>
      <c r="D126" s="19">
        <v>8690345696390</v>
      </c>
      <c r="E126" s="5" t="s">
        <v>135</v>
      </c>
      <c r="F126" s="20">
        <v>0.2</v>
      </c>
      <c r="G126" s="6">
        <v>120</v>
      </c>
      <c r="H126" s="6">
        <v>4</v>
      </c>
      <c r="I126" s="17">
        <v>304</v>
      </c>
    </row>
    <row r="127" spans="1:9" x14ac:dyDescent="0.25">
      <c r="A127" s="4" t="s">
        <v>9</v>
      </c>
      <c r="B127" s="19">
        <v>30002432</v>
      </c>
      <c r="C127" s="19" t="s">
        <v>139</v>
      </c>
      <c r="D127" s="19">
        <v>8690345696413</v>
      </c>
      <c r="E127" s="5" t="s">
        <v>135</v>
      </c>
      <c r="F127" s="20">
        <v>0.2</v>
      </c>
      <c r="G127" s="6">
        <v>150</v>
      </c>
      <c r="H127" s="6">
        <v>5</v>
      </c>
      <c r="I127" s="17">
        <v>228</v>
      </c>
    </row>
    <row r="128" spans="1:9" x14ac:dyDescent="0.25">
      <c r="A128" s="4" t="s">
        <v>9</v>
      </c>
      <c r="B128" s="19">
        <v>30002433</v>
      </c>
      <c r="C128" s="19" t="s">
        <v>140</v>
      </c>
      <c r="D128" s="19">
        <v>8690345696437</v>
      </c>
      <c r="E128" s="5" t="s">
        <v>135</v>
      </c>
      <c r="F128" s="20">
        <v>0.2</v>
      </c>
      <c r="G128" s="6">
        <v>150</v>
      </c>
      <c r="H128" s="6">
        <v>5</v>
      </c>
      <c r="I128" s="17">
        <v>278</v>
      </c>
    </row>
    <row r="129" spans="1:9" x14ac:dyDescent="0.25">
      <c r="A129" s="4" t="s">
        <v>9</v>
      </c>
      <c r="B129" s="19">
        <v>30002434</v>
      </c>
      <c r="C129" s="19" t="s">
        <v>141</v>
      </c>
      <c r="D129" s="19">
        <v>8690345696451</v>
      </c>
      <c r="E129" s="5" t="s">
        <v>135</v>
      </c>
      <c r="F129" s="20">
        <v>0.2</v>
      </c>
      <c r="G129" s="6">
        <v>210</v>
      </c>
      <c r="H129" s="6">
        <v>7</v>
      </c>
      <c r="I129" s="17">
        <v>183</v>
      </c>
    </row>
    <row r="130" spans="1:9" x14ac:dyDescent="0.25">
      <c r="A130" s="4" t="s">
        <v>9</v>
      </c>
      <c r="B130" s="19">
        <v>30002435</v>
      </c>
      <c r="C130" s="19" t="s">
        <v>142</v>
      </c>
      <c r="D130" s="19">
        <v>8690345696475</v>
      </c>
      <c r="E130" s="5" t="s">
        <v>135</v>
      </c>
      <c r="F130" s="20">
        <v>0.1</v>
      </c>
      <c r="G130" s="6">
        <v>75</v>
      </c>
      <c r="H130" s="6">
        <v>5</v>
      </c>
      <c r="I130" s="17">
        <v>475</v>
      </c>
    </row>
    <row r="131" spans="1:9" x14ac:dyDescent="0.25">
      <c r="A131" s="4" t="s">
        <v>9</v>
      </c>
      <c r="B131" s="19">
        <v>30002436</v>
      </c>
      <c r="C131" s="19" t="s">
        <v>143</v>
      </c>
      <c r="D131" s="19">
        <v>8690345696505</v>
      </c>
      <c r="E131" s="5" t="s">
        <v>135</v>
      </c>
      <c r="F131" s="20">
        <v>0.1</v>
      </c>
      <c r="G131" s="6">
        <v>60</v>
      </c>
      <c r="H131" s="6">
        <v>4</v>
      </c>
      <c r="I131" s="17">
        <v>564</v>
      </c>
    </row>
    <row r="132" spans="1:9" x14ac:dyDescent="0.25">
      <c r="A132" s="4" t="s">
        <v>9</v>
      </c>
      <c r="B132" s="19">
        <v>30002437</v>
      </c>
      <c r="C132" s="19" t="s">
        <v>144</v>
      </c>
      <c r="D132" s="19">
        <v>8690345696529</v>
      </c>
      <c r="E132" s="5" t="s">
        <v>135</v>
      </c>
      <c r="F132" s="20">
        <v>0.2</v>
      </c>
      <c r="G132" s="6">
        <v>60</v>
      </c>
      <c r="H132" s="6">
        <v>4</v>
      </c>
      <c r="I132" s="17">
        <v>607</v>
      </c>
    </row>
    <row r="133" spans="1:9" x14ac:dyDescent="0.25">
      <c r="A133" s="4" t="s">
        <v>9</v>
      </c>
      <c r="B133" s="19">
        <v>30002438</v>
      </c>
      <c r="C133" s="19" t="s">
        <v>145</v>
      </c>
      <c r="D133" s="19">
        <v>8690345696543</v>
      </c>
      <c r="E133" s="5" t="s">
        <v>135</v>
      </c>
      <c r="F133" s="20">
        <v>0.2</v>
      </c>
      <c r="G133" s="6">
        <v>90</v>
      </c>
      <c r="H133" s="6">
        <v>6</v>
      </c>
      <c r="I133" s="17">
        <v>454</v>
      </c>
    </row>
    <row r="134" spans="1:9" x14ac:dyDescent="0.25">
      <c r="A134" s="4" t="s">
        <v>9</v>
      </c>
      <c r="B134" s="13"/>
      <c r="C134" s="13" t="s">
        <v>146</v>
      </c>
      <c r="D134" s="14"/>
      <c r="E134" s="7"/>
      <c r="F134" s="7"/>
      <c r="G134" s="7"/>
      <c r="H134" s="7"/>
      <c r="I134" s="17"/>
    </row>
    <row r="135" spans="1:9" x14ac:dyDescent="0.25">
      <c r="A135" s="4" t="s">
        <v>9</v>
      </c>
      <c r="B135" s="19">
        <v>30009780</v>
      </c>
      <c r="C135" s="19" t="s">
        <v>147</v>
      </c>
      <c r="D135" s="19">
        <v>8690345314515</v>
      </c>
      <c r="E135" s="5" t="s">
        <v>135</v>
      </c>
      <c r="F135" s="20">
        <v>0.1</v>
      </c>
      <c r="G135" s="6">
        <v>250</v>
      </c>
      <c r="H135" s="6">
        <v>25</v>
      </c>
      <c r="I135" s="17">
        <v>71</v>
      </c>
    </row>
    <row r="136" spans="1:9" x14ac:dyDescent="0.25">
      <c r="A136" s="4" t="s">
        <v>9</v>
      </c>
      <c r="B136" s="19">
        <v>30001391</v>
      </c>
      <c r="C136" s="19" t="s">
        <v>148</v>
      </c>
      <c r="D136" s="19">
        <v>8690345691838</v>
      </c>
      <c r="E136" s="5" t="s">
        <v>135</v>
      </c>
      <c r="F136" s="20">
        <v>0.1</v>
      </c>
      <c r="G136" s="6">
        <v>250</v>
      </c>
      <c r="H136" s="6">
        <v>25</v>
      </c>
      <c r="I136" s="17">
        <v>71</v>
      </c>
    </row>
    <row r="137" spans="1:9" x14ac:dyDescent="0.25">
      <c r="A137" s="4" t="s">
        <v>9</v>
      </c>
      <c r="B137" s="14">
        <v>30010151</v>
      </c>
      <c r="C137" s="14" t="s">
        <v>149</v>
      </c>
      <c r="D137" s="14"/>
      <c r="E137" s="5" t="s">
        <v>135</v>
      </c>
      <c r="F137" s="20">
        <v>0.1</v>
      </c>
      <c r="G137" s="6">
        <v>250</v>
      </c>
      <c r="H137" s="6">
        <v>25</v>
      </c>
      <c r="I137" s="17">
        <v>80</v>
      </c>
    </row>
    <row r="138" spans="1:9" x14ac:dyDescent="0.25">
      <c r="A138" s="4" t="s">
        <v>9</v>
      </c>
      <c r="B138" s="19">
        <v>30009946</v>
      </c>
      <c r="C138" s="19" t="s">
        <v>150</v>
      </c>
      <c r="D138" s="19">
        <v>8690345312672</v>
      </c>
      <c r="E138" s="5" t="s">
        <v>135</v>
      </c>
      <c r="F138" s="20">
        <v>0.1</v>
      </c>
      <c r="G138" s="6">
        <v>100</v>
      </c>
      <c r="H138" s="6">
        <v>25</v>
      </c>
      <c r="I138" s="17">
        <v>67</v>
      </c>
    </row>
    <row r="139" spans="1:9" x14ac:dyDescent="0.25">
      <c r="A139" s="4" t="s">
        <v>9</v>
      </c>
      <c r="B139" s="27">
        <v>30009947</v>
      </c>
      <c r="C139" s="19" t="s">
        <v>151</v>
      </c>
      <c r="D139" s="19">
        <v>8690345839315</v>
      </c>
      <c r="E139" s="5" t="s">
        <v>135</v>
      </c>
      <c r="F139" s="20">
        <v>0.1</v>
      </c>
      <c r="G139" s="6">
        <v>100</v>
      </c>
      <c r="H139" s="6">
        <v>25</v>
      </c>
      <c r="I139" s="17">
        <v>67</v>
      </c>
    </row>
    <row r="140" spans="1:9" x14ac:dyDescent="0.25">
      <c r="A140" s="4" t="s">
        <v>9</v>
      </c>
      <c r="B140" s="27">
        <v>30009948</v>
      </c>
      <c r="C140" s="19" t="s">
        <v>152</v>
      </c>
      <c r="D140" s="19">
        <v>8690345312160</v>
      </c>
      <c r="E140" s="5" t="s">
        <v>135</v>
      </c>
      <c r="F140" s="20">
        <v>0.1</v>
      </c>
      <c r="G140" s="6">
        <v>100</v>
      </c>
      <c r="H140" s="6">
        <v>25</v>
      </c>
      <c r="I140" s="17">
        <v>67</v>
      </c>
    </row>
    <row r="141" spans="1:9" x14ac:dyDescent="0.25">
      <c r="A141" s="4" t="s">
        <v>9</v>
      </c>
      <c r="B141" s="27">
        <v>30009949</v>
      </c>
      <c r="C141" s="19" t="s">
        <v>153</v>
      </c>
      <c r="D141" s="19">
        <v>8690345839353</v>
      </c>
      <c r="E141" s="5" t="s">
        <v>135</v>
      </c>
      <c r="F141" s="20">
        <v>0.1</v>
      </c>
      <c r="G141" s="6">
        <v>100</v>
      </c>
      <c r="H141" s="6">
        <v>25</v>
      </c>
      <c r="I141" s="17">
        <v>67</v>
      </c>
    </row>
    <row r="142" spans="1:9" x14ac:dyDescent="0.25">
      <c r="A142" s="4" t="s">
        <v>9</v>
      </c>
      <c r="B142" s="27">
        <v>30009950</v>
      </c>
      <c r="C142" s="19" t="s">
        <v>154</v>
      </c>
      <c r="D142" s="19">
        <v>8690345839360</v>
      </c>
      <c r="E142" s="5" t="s">
        <v>135</v>
      </c>
      <c r="F142" s="20">
        <v>0.1</v>
      </c>
      <c r="G142" s="6">
        <v>100</v>
      </c>
      <c r="H142" s="6">
        <v>25</v>
      </c>
      <c r="I142" s="17">
        <v>67</v>
      </c>
    </row>
    <row r="143" spans="1:9" x14ac:dyDescent="0.25">
      <c r="A143" s="4" t="s">
        <v>9</v>
      </c>
      <c r="B143" s="27">
        <v>30009951</v>
      </c>
      <c r="C143" s="19" t="s">
        <v>155</v>
      </c>
      <c r="D143" s="19">
        <v>8690345839377</v>
      </c>
      <c r="E143" s="5" t="s">
        <v>135</v>
      </c>
      <c r="F143" s="20">
        <v>0.1</v>
      </c>
      <c r="G143" s="6">
        <v>100</v>
      </c>
      <c r="H143" s="6">
        <v>25</v>
      </c>
      <c r="I143" s="17">
        <v>67</v>
      </c>
    </row>
    <row r="144" spans="1:9" x14ac:dyDescent="0.25">
      <c r="A144" s="4" t="s">
        <v>9</v>
      </c>
      <c r="B144" s="27">
        <v>30009952</v>
      </c>
      <c r="C144" s="19" t="s">
        <v>156</v>
      </c>
      <c r="D144" s="19">
        <v>8690345312665</v>
      </c>
      <c r="E144" s="5" t="s">
        <v>135</v>
      </c>
      <c r="F144" s="20">
        <v>0.1</v>
      </c>
      <c r="G144" s="6">
        <v>100</v>
      </c>
      <c r="H144" s="6">
        <v>25</v>
      </c>
      <c r="I144" s="17">
        <v>67</v>
      </c>
    </row>
    <row r="145" spans="1:9" x14ac:dyDescent="0.25">
      <c r="A145" s="4" t="s">
        <v>9</v>
      </c>
      <c r="B145" s="27">
        <v>30009953</v>
      </c>
      <c r="C145" s="19" t="s">
        <v>157</v>
      </c>
      <c r="D145" s="19">
        <v>8690345312658</v>
      </c>
      <c r="E145" s="5" t="s">
        <v>135</v>
      </c>
      <c r="F145" s="20">
        <v>0.1</v>
      </c>
      <c r="G145" s="6">
        <v>100</v>
      </c>
      <c r="H145" s="6">
        <v>25</v>
      </c>
      <c r="I145" s="17">
        <v>67</v>
      </c>
    </row>
    <row r="146" spans="1:9" x14ac:dyDescent="0.25">
      <c r="A146" s="4" t="s">
        <v>9</v>
      </c>
      <c r="B146" s="27">
        <v>30009954</v>
      </c>
      <c r="C146" s="19" t="s">
        <v>158</v>
      </c>
      <c r="D146" s="19">
        <v>8690345839384</v>
      </c>
      <c r="E146" s="5" t="s">
        <v>135</v>
      </c>
      <c r="F146" s="20">
        <v>0.1</v>
      </c>
      <c r="G146" s="6">
        <v>100</v>
      </c>
      <c r="H146" s="6">
        <v>25</v>
      </c>
      <c r="I146" s="17">
        <v>67</v>
      </c>
    </row>
    <row r="147" spans="1:9" x14ac:dyDescent="0.25">
      <c r="A147" s="4" t="s">
        <v>9</v>
      </c>
      <c r="B147" s="27">
        <v>30009955</v>
      </c>
      <c r="C147" s="19" t="s">
        <v>159</v>
      </c>
      <c r="D147" s="19">
        <v>8690345839391</v>
      </c>
      <c r="E147" s="5" t="s">
        <v>135</v>
      </c>
      <c r="F147" s="20">
        <v>0.1</v>
      </c>
      <c r="G147" s="6">
        <v>100</v>
      </c>
      <c r="H147" s="6">
        <v>25</v>
      </c>
      <c r="I147" s="17">
        <v>67</v>
      </c>
    </row>
    <row r="148" spans="1:9" x14ac:dyDescent="0.25">
      <c r="A148" s="4" t="s">
        <v>9</v>
      </c>
      <c r="B148" s="19">
        <v>30009253</v>
      </c>
      <c r="C148" s="19" t="s">
        <v>160</v>
      </c>
      <c r="D148" s="19">
        <v>8690345314300</v>
      </c>
      <c r="E148" s="5" t="s">
        <v>135</v>
      </c>
      <c r="F148" s="20">
        <v>0.1</v>
      </c>
      <c r="G148" s="6">
        <v>50</v>
      </c>
      <c r="H148" s="6">
        <v>10</v>
      </c>
      <c r="I148" s="17">
        <v>168</v>
      </c>
    </row>
    <row r="149" spans="1:9" x14ac:dyDescent="0.25">
      <c r="A149" s="4" t="s">
        <v>9</v>
      </c>
      <c r="B149" s="19">
        <v>30009254</v>
      </c>
      <c r="C149" s="19" t="s">
        <v>161</v>
      </c>
      <c r="D149" s="19">
        <v>8690345314324</v>
      </c>
      <c r="E149" s="5" t="s">
        <v>135</v>
      </c>
      <c r="F149" s="20">
        <v>0.1</v>
      </c>
      <c r="G149" s="6">
        <v>50</v>
      </c>
      <c r="H149" s="6">
        <v>10</v>
      </c>
      <c r="I149" s="17">
        <v>168</v>
      </c>
    </row>
    <row r="150" spans="1:9" x14ac:dyDescent="0.25">
      <c r="A150" s="4" t="s">
        <v>9</v>
      </c>
      <c r="B150" s="19">
        <v>30009256</v>
      </c>
      <c r="C150" s="19" t="s">
        <v>162</v>
      </c>
      <c r="D150" s="19">
        <v>8690345314348</v>
      </c>
      <c r="E150" s="5" t="s">
        <v>135</v>
      </c>
      <c r="F150" s="20">
        <v>0.1</v>
      </c>
      <c r="G150" s="6">
        <v>50</v>
      </c>
      <c r="H150" s="6">
        <v>10</v>
      </c>
      <c r="I150" s="17">
        <v>168</v>
      </c>
    </row>
    <row r="151" spans="1:9" x14ac:dyDescent="0.25">
      <c r="A151" s="4" t="s">
        <v>9</v>
      </c>
      <c r="B151" s="19">
        <v>30009264</v>
      </c>
      <c r="C151" s="19" t="s">
        <v>163</v>
      </c>
      <c r="D151" s="19">
        <v>8690345314362</v>
      </c>
      <c r="E151" s="5" t="s">
        <v>135</v>
      </c>
      <c r="F151" s="20">
        <v>0.1</v>
      </c>
      <c r="G151" s="6">
        <v>50</v>
      </c>
      <c r="H151" s="6">
        <v>10</v>
      </c>
      <c r="I151" s="17">
        <v>168</v>
      </c>
    </row>
    <row r="152" spans="1:9" x14ac:dyDescent="0.25">
      <c r="A152" s="4" t="s">
        <v>9</v>
      </c>
      <c r="B152" s="19">
        <v>30009257</v>
      </c>
      <c r="C152" s="19" t="s">
        <v>164</v>
      </c>
      <c r="D152" s="19">
        <v>8690345314386</v>
      </c>
      <c r="E152" s="5" t="s">
        <v>135</v>
      </c>
      <c r="F152" s="20">
        <v>0.1</v>
      </c>
      <c r="G152" s="6">
        <v>50</v>
      </c>
      <c r="H152" s="6">
        <v>10</v>
      </c>
      <c r="I152" s="17">
        <v>168</v>
      </c>
    </row>
    <row r="153" spans="1:9" x14ac:dyDescent="0.25">
      <c r="A153" s="4" t="s">
        <v>9</v>
      </c>
      <c r="B153" s="19">
        <v>30009262</v>
      </c>
      <c r="C153" s="19" t="s">
        <v>165</v>
      </c>
      <c r="D153" s="19">
        <v>8690345314409</v>
      </c>
      <c r="E153" s="5" t="s">
        <v>135</v>
      </c>
      <c r="F153" s="20">
        <v>0.1</v>
      </c>
      <c r="G153" s="6">
        <v>50</v>
      </c>
      <c r="H153" s="6">
        <v>10</v>
      </c>
      <c r="I153" s="17">
        <v>168</v>
      </c>
    </row>
    <row r="154" spans="1:9" x14ac:dyDescent="0.25">
      <c r="A154" s="4" t="s">
        <v>9</v>
      </c>
      <c r="B154" s="19">
        <v>30009258</v>
      </c>
      <c r="C154" s="19" t="s">
        <v>166</v>
      </c>
      <c r="D154" s="19">
        <v>8690345314430</v>
      </c>
      <c r="E154" s="5" t="s">
        <v>135</v>
      </c>
      <c r="F154" s="20">
        <v>0.1</v>
      </c>
      <c r="G154" s="6">
        <v>50</v>
      </c>
      <c r="H154" s="6">
        <v>10</v>
      </c>
      <c r="I154" s="17">
        <v>168</v>
      </c>
    </row>
    <row r="155" spans="1:9" x14ac:dyDescent="0.25">
      <c r="A155" s="4" t="s">
        <v>9</v>
      </c>
      <c r="B155" s="19">
        <v>30009265</v>
      </c>
      <c r="C155" s="19" t="s">
        <v>167</v>
      </c>
      <c r="D155" s="19">
        <v>8690345314454</v>
      </c>
      <c r="E155" s="5" t="s">
        <v>135</v>
      </c>
      <c r="F155" s="20">
        <v>0.1</v>
      </c>
      <c r="G155" s="6">
        <v>50</v>
      </c>
      <c r="H155" s="6">
        <v>10</v>
      </c>
      <c r="I155" s="17">
        <v>168</v>
      </c>
    </row>
    <row r="156" spans="1:9" x14ac:dyDescent="0.25">
      <c r="A156" s="4" t="s">
        <v>9</v>
      </c>
      <c r="B156" s="19">
        <v>30009260</v>
      </c>
      <c r="C156" s="19" t="s">
        <v>168</v>
      </c>
      <c r="D156" s="19">
        <v>8690345314478</v>
      </c>
      <c r="E156" s="5" t="s">
        <v>135</v>
      </c>
      <c r="F156" s="20">
        <v>0.1</v>
      </c>
      <c r="G156" s="6">
        <v>50</v>
      </c>
      <c r="H156" s="6">
        <v>10</v>
      </c>
      <c r="I156" s="17">
        <v>168</v>
      </c>
    </row>
    <row r="157" spans="1:9" x14ac:dyDescent="0.25">
      <c r="A157" s="4" t="s">
        <v>9</v>
      </c>
      <c r="B157" s="19">
        <v>30009261</v>
      </c>
      <c r="C157" s="19" t="s">
        <v>169</v>
      </c>
      <c r="D157" s="19">
        <v>8690345314492</v>
      </c>
      <c r="E157" s="5" t="s">
        <v>135</v>
      </c>
      <c r="F157" s="20">
        <v>0.1</v>
      </c>
      <c r="G157" s="6">
        <v>50</v>
      </c>
      <c r="H157" s="6">
        <v>10</v>
      </c>
      <c r="I157" s="17">
        <v>168</v>
      </c>
    </row>
    <row r="158" spans="1:9" x14ac:dyDescent="0.25">
      <c r="A158" s="2" t="s">
        <v>9</v>
      </c>
      <c r="B158" s="10"/>
      <c r="C158" s="10" t="s">
        <v>170</v>
      </c>
      <c r="D158" s="11"/>
      <c r="E158" s="12"/>
      <c r="F158" s="12"/>
      <c r="G158" s="12"/>
      <c r="H158" s="12"/>
      <c r="I158" s="17"/>
    </row>
    <row r="159" spans="1:9" x14ac:dyDescent="0.25">
      <c r="A159" s="4" t="s">
        <v>9</v>
      </c>
      <c r="B159" s="13"/>
      <c r="C159" s="13" t="s">
        <v>170</v>
      </c>
      <c r="D159" s="14"/>
      <c r="E159" s="7"/>
      <c r="F159" s="7"/>
      <c r="G159" s="7"/>
      <c r="H159" s="7"/>
      <c r="I159" s="17"/>
    </row>
    <row r="160" spans="1:9" x14ac:dyDescent="0.25">
      <c r="A160" s="4" t="s">
        <v>9</v>
      </c>
      <c r="B160" s="19">
        <v>50001955</v>
      </c>
      <c r="C160" s="19" t="s">
        <v>171</v>
      </c>
      <c r="D160" s="19">
        <v>8690345310869</v>
      </c>
      <c r="E160" s="5" t="s">
        <v>135</v>
      </c>
      <c r="F160" s="20">
        <v>0.2</v>
      </c>
      <c r="G160" s="6">
        <v>10</v>
      </c>
      <c r="H160" s="6">
        <v>10</v>
      </c>
      <c r="I160" s="17">
        <v>202</v>
      </c>
    </row>
    <row r="161" spans="1:9" x14ac:dyDescent="0.25">
      <c r="A161" s="4" t="s">
        <v>9</v>
      </c>
      <c r="B161" s="19">
        <v>50001958</v>
      </c>
      <c r="C161" s="19" t="s">
        <v>172</v>
      </c>
      <c r="D161" s="19">
        <v>8690345310876</v>
      </c>
      <c r="E161" s="5" t="s">
        <v>135</v>
      </c>
      <c r="F161" s="20">
        <v>0.2</v>
      </c>
      <c r="G161" s="6">
        <v>10</v>
      </c>
      <c r="H161" s="6">
        <v>10</v>
      </c>
      <c r="I161" s="17">
        <v>216</v>
      </c>
    </row>
    <row r="162" spans="1:9" x14ac:dyDescent="0.25">
      <c r="A162" s="4" t="s">
        <v>9</v>
      </c>
      <c r="B162" s="19">
        <v>50001959</v>
      </c>
      <c r="C162" s="19" t="s">
        <v>173</v>
      </c>
      <c r="D162" s="19">
        <v>8690345310906</v>
      </c>
      <c r="E162" s="5" t="s">
        <v>135</v>
      </c>
      <c r="F162" s="20">
        <v>0.2</v>
      </c>
      <c r="G162" s="6">
        <v>8</v>
      </c>
      <c r="H162" s="6">
        <v>8</v>
      </c>
      <c r="I162" s="17">
        <v>259</v>
      </c>
    </row>
    <row r="163" spans="1:9" x14ac:dyDescent="0.25">
      <c r="A163" s="4" t="s">
        <v>9</v>
      </c>
      <c r="B163" s="19">
        <v>50001960</v>
      </c>
      <c r="C163" s="19" t="s">
        <v>174</v>
      </c>
      <c r="D163" s="19">
        <v>8690345310913</v>
      </c>
      <c r="E163" s="5" t="s">
        <v>135</v>
      </c>
      <c r="F163" s="20">
        <v>0.2</v>
      </c>
      <c r="G163" s="6">
        <v>12</v>
      </c>
      <c r="H163" s="6">
        <v>12</v>
      </c>
      <c r="I163" s="17">
        <v>202</v>
      </c>
    </row>
    <row r="164" spans="1:9" x14ac:dyDescent="0.25">
      <c r="A164" s="4" t="s">
        <v>9</v>
      </c>
      <c r="B164" s="19">
        <v>50001961</v>
      </c>
      <c r="C164" s="19" t="s">
        <v>175</v>
      </c>
      <c r="D164" s="19">
        <v>8690345310920</v>
      </c>
      <c r="E164" s="5" t="s">
        <v>135</v>
      </c>
      <c r="F164" s="20">
        <v>0.2</v>
      </c>
      <c r="G164" s="6">
        <v>12</v>
      </c>
      <c r="H164" s="6">
        <v>12</v>
      </c>
      <c r="I164" s="17">
        <v>158</v>
      </c>
    </row>
    <row r="165" spans="1:9" x14ac:dyDescent="0.25">
      <c r="A165" s="4" t="s">
        <v>9</v>
      </c>
      <c r="B165" s="19">
        <v>50001964</v>
      </c>
      <c r="C165" s="19" t="s">
        <v>176</v>
      </c>
      <c r="D165" s="19">
        <v>8690345310951</v>
      </c>
      <c r="E165" s="5" t="s">
        <v>135</v>
      </c>
      <c r="F165" s="20">
        <v>0.2</v>
      </c>
      <c r="G165" s="6">
        <v>10</v>
      </c>
      <c r="H165" s="6">
        <v>10</v>
      </c>
      <c r="I165" s="17">
        <v>202</v>
      </c>
    </row>
    <row r="166" spans="1:9" x14ac:dyDescent="0.25">
      <c r="A166" s="4" t="s">
        <v>9</v>
      </c>
      <c r="B166" s="19">
        <v>50001965</v>
      </c>
      <c r="C166" s="19" t="s">
        <v>177</v>
      </c>
      <c r="D166" s="19">
        <v>8690345310968</v>
      </c>
      <c r="E166" s="5" t="s">
        <v>135</v>
      </c>
      <c r="F166" s="20">
        <v>0.2</v>
      </c>
      <c r="G166" s="6">
        <v>10</v>
      </c>
      <c r="H166" s="6">
        <v>10</v>
      </c>
      <c r="I166" s="17">
        <v>216</v>
      </c>
    </row>
    <row r="167" spans="1:9" x14ac:dyDescent="0.25">
      <c r="A167" s="4" t="s">
        <v>9</v>
      </c>
      <c r="B167" s="19">
        <v>50001966</v>
      </c>
      <c r="C167" s="19" t="s">
        <v>178</v>
      </c>
      <c r="D167" s="19">
        <v>8690345310975</v>
      </c>
      <c r="E167" s="5" t="s">
        <v>135</v>
      </c>
      <c r="F167" s="20">
        <v>0.2</v>
      </c>
      <c r="G167" s="6">
        <v>8</v>
      </c>
      <c r="H167" s="6">
        <v>8</v>
      </c>
      <c r="I167" s="17">
        <v>259</v>
      </c>
    </row>
    <row r="168" spans="1:9" x14ac:dyDescent="0.25">
      <c r="A168" s="4" t="s">
        <v>9</v>
      </c>
      <c r="B168" s="19">
        <v>50001967</v>
      </c>
      <c r="C168" s="19" t="s">
        <v>179</v>
      </c>
      <c r="D168" s="19">
        <v>8690345310982</v>
      </c>
      <c r="E168" s="5" t="s">
        <v>135</v>
      </c>
      <c r="F168" s="20">
        <v>0.2</v>
      </c>
      <c r="G168" s="6">
        <v>12</v>
      </c>
      <c r="H168" s="6">
        <v>12</v>
      </c>
      <c r="I168" s="17">
        <v>202</v>
      </c>
    </row>
    <row r="169" spans="1:9" x14ac:dyDescent="0.25">
      <c r="A169" s="4" t="s">
        <v>9</v>
      </c>
      <c r="B169" s="19">
        <v>50001968</v>
      </c>
      <c r="C169" s="19" t="s">
        <v>180</v>
      </c>
      <c r="D169" s="19">
        <v>8690345310999</v>
      </c>
      <c r="E169" s="5" t="s">
        <v>135</v>
      </c>
      <c r="F169" s="20">
        <v>0.2</v>
      </c>
      <c r="G169" s="6">
        <v>12</v>
      </c>
      <c r="H169" s="6">
        <v>12</v>
      </c>
      <c r="I169" s="17">
        <v>158</v>
      </c>
    </row>
    <row r="170" spans="1:9" x14ac:dyDescent="0.25">
      <c r="A170" s="4" t="s">
        <v>9</v>
      </c>
      <c r="B170" s="19">
        <v>50001971</v>
      </c>
      <c r="C170" s="19" t="s">
        <v>181</v>
      </c>
      <c r="D170" s="19">
        <v>8690345311026</v>
      </c>
      <c r="E170" s="5" t="s">
        <v>135</v>
      </c>
      <c r="F170" s="20">
        <v>0.2</v>
      </c>
      <c r="G170" s="6">
        <v>6</v>
      </c>
      <c r="H170" s="6">
        <v>6</v>
      </c>
      <c r="I170" s="17">
        <v>403</v>
      </c>
    </row>
    <row r="171" spans="1:9" x14ac:dyDescent="0.25">
      <c r="A171" s="4" t="s">
        <v>9</v>
      </c>
      <c r="B171" s="19">
        <v>50001972</v>
      </c>
      <c r="C171" s="19" t="s">
        <v>182</v>
      </c>
      <c r="D171" s="19">
        <v>8690345311033</v>
      </c>
      <c r="E171" s="5" t="s">
        <v>135</v>
      </c>
      <c r="F171" s="20">
        <v>0.2</v>
      </c>
      <c r="G171" s="6">
        <v>5</v>
      </c>
      <c r="H171" s="6">
        <v>5</v>
      </c>
      <c r="I171" s="17">
        <v>432</v>
      </c>
    </row>
    <row r="172" spans="1:9" x14ac:dyDescent="0.25">
      <c r="A172" s="4" t="s">
        <v>9</v>
      </c>
      <c r="B172" s="19">
        <v>50001974</v>
      </c>
      <c r="C172" s="19" t="s">
        <v>183</v>
      </c>
      <c r="D172" s="19">
        <v>8690345311057</v>
      </c>
      <c r="E172" s="5" t="s">
        <v>135</v>
      </c>
      <c r="F172" s="20">
        <v>0.2</v>
      </c>
      <c r="G172" s="6">
        <v>4</v>
      </c>
      <c r="H172" s="6">
        <v>4</v>
      </c>
      <c r="I172" s="17">
        <v>518</v>
      </c>
    </row>
    <row r="173" spans="1:9" x14ac:dyDescent="0.25">
      <c r="A173" s="4" t="s">
        <v>9</v>
      </c>
      <c r="B173" s="19">
        <v>50001975</v>
      </c>
      <c r="C173" s="19" t="s">
        <v>184</v>
      </c>
      <c r="D173" s="19">
        <v>8690345311064</v>
      </c>
      <c r="E173" s="5" t="s">
        <v>135</v>
      </c>
      <c r="F173" s="20">
        <v>0.2</v>
      </c>
      <c r="G173" s="6">
        <v>6</v>
      </c>
      <c r="H173" s="6">
        <v>6</v>
      </c>
      <c r="I173" s="17">
        <v>403</v>
      </c>
    </row>
    <row r="174" spans="1:9" x14ac:dyDescent="0.25">
      <c r="A174" s="4" t="s">
        <v>9</v>
      </c>
      <c r="B174" s="19">
        <v>50001976</v>
      </c>
      <c r="C174" s="19" t="s">
        <v>185</v>
      </c>
      <c r="D174" s="19">
        <v>8690345311071</v>
      </c>
      <c r="E174" s="5" t="s">
        <v>135</v>
      </c>
      <c r="F174" s="20">
        <v>0.2</v>
      </c>
      <c r="G174" s="6">
        <v>6</v>
      </c>
      <c r="H174" s="6">
        <v>6</v>
      </c>
      <c r="I174" s="17">
        <v>317</v>
      </c>
    </row>
    <row r="175" spans="1:9" x14ac:dyDescent="0.25">
      <c r="A175" s="4" t="s">
        <v>9</v>
      </c>
      <c r="B175" s="19">
        <v>50001979</v>
      </c>
      <c r="C175" s="19" t="s">
        <v>186</v>
      </c>
      <c r="D175" s="19">
        <v>8690345311101</v>
      </c>
      <c r="E175" s="5" t="s">
        <v>135</v>
      </c>
      <c r="F175" s="20">
        <v>0.2</v>
      </c>
      <c r="G175" s="6">
        <v>6</v>
      </c>
      <c r="H175" s="6">
        <v>6</v>
      </c>
      <c r="I175" s="17">
        <v>403</v>
      </c>
    </row>
    <row r="176" spans="1:9" x14ac:dyDescent="0.25">
      <c r="A176" s="4" t="s">
        <v>9</v>
      </c>
      <c r="B176" s="19">
        <v>50001980</v>
      </c>
      <c r="C176" s="19" t="s">
        <v>187</v>
      </c>
      <c r="D176" s="19">
        <v>8690345311118</v>
      </c>
      <c r="E176" s="5" t="s">
        <v>135</v>
      </c>
      <c r="F176" s="20">
        <v>0.2</v>
      </c>
      <c r="G176" s="6">
        <v>5</v>
      </c>
      <c r="H176" s="6">
        <v>5</v>
      </c>
      <c r="I176" s="17">
        <v>432</v>
      </c>
    </row>
    <row r="177" spans="1:9" x14ac:dyDescent="0.25">
      <c r="A177" s="4" t="s">
        <v>9</v>
      </c>
      <c r="B177" s="19">
        <v>50001981</v>
      </c>
      <c r="C177" s="19" t="s">
        <v>188</v>
      </c>
      <c r="D177" s="19">
        <v>8690345311125</v>
      </c>
      <c r="E177" s="5" t="s">
        <v>135</v>
      </c>
      <c r="F177" s="20">
        <v>0.2</v>
      </c>
      <c r="G177" s="6">
        <v>4</v>
      </c>
      <c r="H177" s="6">
        <v>4</v>
      </c>
      <c r="I177" s="17">
        <v>518</v>
      </c>
    </row>
    <row r="178" spans="1:9" x14ac:dyDescent="0.25">
      <c r="A178" s="4" t="s">
        <v>9</v>
      </c>
      <c r="B178" s="19">
        <v>50001982</v>
      </c>
      <c r="C178" s="19" t="s">
        <v>189</v>
      </c>
      <c r="D178" s="19">
        <v>8690345311132</v>
      </c>
      <c r="E178" s="5" t="s">
        <v>135</v>
      </c>
      <c r="F178" s="20">
        <v>0.2</v>
      </c>
      <c r="G178" s="6">
        <v>6</v>
      </c>
      <c r="H178" s="6">
        <v>6</v>
      </c>
      <c r="I178" s="17">
        <v>403</v>
      </c>
    </row>
    <row r="179" spans="1:9" x14ac:dyDescent="0.25">
      <c r="A179" s="4" t="s">
        <v>9</v>
      </c>
      <c r="B179" s="19">
        <v>50001983</v>
      </c>
      <c r="C179" s="19" t="s">
        <v>190</v>
      </c>
      <c r="D179" s="19">
        <v>8690345311149</v>
      </c>
      <c r="E179" s="5" t="s">
        <v>135</v>
      </c>
      <c r="F179" s="20">
        <v>0.2</v>
      </c>
      <c r="G179" s="6">
        <v>6</v>
      </c>
      <c r="H179" s="6">
        <v>6</v>
      </c>
      <c r="I179" s="17">
        <v>317</v>
      </c>
    </row>
    <row r="180" spans="1:9" x14ac:dyDescent="0.25">
      <c r="A180" s="4" t="s">
        <v>9</v>
      </c>
      <c r="B180" s="19">
        <v>50001986</v>
      </c>
      <c r="C180" s="19" t="s">
        <v>191</v>
      </c>
      <c r="D180" s="19">
        <v>8690345311170</v>
      </c>
      <c r="E180" s="5" t="s">
        <v>135</v>
      </c>
      <c r="F180" s="20">
        <v>0.2</v>
      </c>
      <c r="G180" s="6">
        <v>5</v>
      </c>
      <c r="H180" s="6">
        <v>5</v>
      </c>
      <c r="I180" s="17">
        <v>562</v>
      </c>
    </row>
    <row r="181" spans="1:9" x14ac:dyDescent="0.25">
      <c r="A181" s="4" t="s">
        <v>9</v>
      </c>
      <c r="B181" s="19">
        <v>50001987</v>
      </c>
      <c r="C181" s="19" t="s">
        <v>192</v>
      </c>
      <c r="D181" s="19">
        <v>8690345311187</v>
      </c>
      <c r="E181" s="5" t="s">
        <v>135</v>
      </c>
      <c r="F181" s="20">
        <v>0.2</v>
      </c>
      <c r="G181" s="6">
        <v>4</v>
      </c>
      <c r="H181" s="6">
        <v>4</v>
      </c>
      <c r="I181" s="17">
        <v>663</v>
      </c>
    </row>
    <row r="182" spans="1:9" x14ac:dyDescent="0.25">
      <c r="A182" s="4" t="s">
        <v>9</v>
      </c>
      <c r="B182" s="19">
        <v>50001988</v>
      </c>
      <c r="C182" s="19" t="s">
        <v>193</v>
      </c>
      <c r="D182" s="19">
        <v>8690345311194</v>
      </c>
      <c r="E182" s="5" t="s">
        <v>135</v>
      </c>
      <c r="F182" s="20">
        <v>0.2</v>
      </c>
      <c r="G182" s="6">
        <v>6</v>
      </c>
      <c r="H182" s="6">
        <v>6</v>
      </c>
      <c r="I182" s="17">
        <v>421</v>
      </c>
    </row>
    <row r="183" spans="1:9" x14ac:dyDescent="0.25">
      <c r="A183" s="4" t="s">
        <v>9</v>
      </c>
      <c r="B183" s="19">
        <v>50001989</v>
      </c>
      <c r="C183" s="19" t="s">
        <v>194</v>
      </c>
      <c r="D183" s="19">
        <v>8690345311200</v>
      </c>
      <c r="E183" s="5" t="s">
        <v>135</v>
      </c>
      <c r="F183" s="20">
        <v>0.2</v>
      </c>
      <c r="G183" s="6">
        <v>6</v>
      </c>
      <c r="H183" s="6">
        <v>6</v>
      </c>
      <c r="I183" s="17">
        <v>406</v>
      </c>
    </row>
    <row r="184" spans="1:9" x14ac:dyDescent="0.25">
      <c r="A184" s="4" t="s">
        <v>9</v>
      </c>
      <c r="B184" s="19">
        <v>50001991</v>
      </c>
      <c r="C184" s="19" t="s">
        <v>195</v>
      </c>
      <c r="D184" s="19">
        <v>8690345311224</v>
      </c>
      <c r="E184" s="5" t="s">
        <v>135</v>
      </c>
      <c r="F184" s="20">
        <v>0.2</v>
      </c>
      <c r="G184" s="6">
        <v>5</v>
      </c>
      <c r="H184" s="6">
        <v>5</v>
      </c>
      <c r="I184" s="17">
        <v>562</v>
      </c>
    </row>
    <row r="185" spans="1:9" x14ac:dyDescent="0.25">
      <c r="A185" s="4" t="s">
        <v>9</v>
      </c>
      <c r="B185" s="19">
        <v>50001992</v>
      </c>
      <c r="C185" s="19" t="s">
        <v>196</v>
      </c>
      <c r="D185" s="19">
        <v>8690345311231</v>
      </c>
      <c r="E185" s="5" t="s">
        <v>135</v>
      </c>
      <c r="F185" s="20">
        <v>0.2</v>
      </c>
      <c r="G185" s="6">
        <v>4</v>
      </c>
      <c r="H185" s="6">
        <v>4</v>
      </c>
      <c r="I185" s="17">
        <v>663</v>
      </c>
    </row>
    <row r="186" spans="1:9" x14ac:dyDescent="0.25">
      <c r="A186" s="4" t="s">
        <v>9</v>
      </c>
      <c r="B186" s="19">
        <v>50001993</v>
      </c>
      <c r="C186" s="19" t="s">
        <v>197</v>
      </c>
      <c r="D186" s="19">
        <v>8690345311248</v>
      </c>
      <c r="E186" s="5" t="s">
        <v>135</v>
      </c>
      <c r="F186" s="20">
        <v>0.2</v>
      </c>
      <c r="G186" s="6">
        <v>6</v>
      </c>
      <c r="H186" s="6">
        <v>6</v>
      </c>
      <c r="I186" s="17">
        <v>421</v>
      </c>
    </row>
    <row r="187" spans="1:9" x14ac:dyDescent="0.25">
      <c r="A187" s="4" t="s">
        <v>9</v>
      </c>
      <c r="B187" s="19">
        <v>50001994</v>
      </c>
      <c r="C187" s="19" t="s">
        <v>198</v>
      </c>
      <c r="D187" s="19">
        <v>8690345311255</v>
      </c>
      <c r="E187" s="5" t="s">
        <v>135</v>
      </c>
      <c r="F187" s="20">
        <v>0.2</v>
      </c>
      <c r="G187" s="6">
        <v>6</v>
      </c>
      <c r="H187" s="6">
        <v>6</v>
      </c>
      <c r="I187" s="17">
        <v>406</v>
      </c>
    </row>
    <row r="188" spans="1:9" x14ac:dyDescent="0.25">
      <c r="A188" s="2" t="s">
        <v>9</v>
      </c>
      <c r="B188" s="10"/>
      <c r="C188" s="10" t="s">
        <v>199</v>
      </c>
      <c r="D188" s="11"/>
      <c r="E188" s="12"/>
      <c r="F188" s="12"/>
      <c r="G188" s="12"/>
      <c r="H188" s="12"/>
      <c r="I188" s="17"/>
    </row>
    <row r="189" spans="1:9" x14ac:dyDescent="0.25">
      <c r="A189" s="4" t="s">
        <v>9</v>
      </c>
      <c r="B189" s="13"/>
      <c r="C189" s="13" t="s">
        <v>199</v>
      </c>
      <c r="D189" s="14"/>
      <c r="E189" s="7"/>
      <c r="F189" s="7"/>
      <c r="G189" s="7"/>
      <c r="H189" s="7"/>
      <c r="I189" s="17"/>
    </row>
    <row r="190" spans="1:9" x14ac:dyDescent="0.25">
      <c r="A190" s="4" t="s">
        <v>9</v>
      </c>
      <c r="B190" s="19">
        <v>30011039</v>
      </c>
      <c r="C190" s="19" t="s">
        <v>200</v>
      </c>
      <c r="D190" s="19">
        <v>8690345311828</v>
      </c>
      <c r="E190" s="15" t="s">
        <v>12</v>
      </c>
      <c r="F190" s="20">
        <v>0.2</v>
      </c>
      <c r="G190" s="6">
        <v>56</v>
      </c>
      <c r="H190" s="6">
        <v>56</v>
      </c>
      <c r="I190" s="17">
        <v>17</v>
      </c>
    </row>
    <row r="191" spans="1:9" x14ac:dyDescent="0.25">
      <c r="A191" s="4" t="s">
        <v>9</v>
      </c>
      <c r="B191" s="19">
        <v>30011041</v>
      </c>
      <c r="C191" s="19" t="s">
        <v>201</v>
      </c>
      <c r="D191" s="19">
        <v>8690345311866</v>
      </c>
      <c r="E191" s="15" t="s">
        <v>12</v>
      </c>
      <c r="F191" s="20">
        <v>0.2</v>
      </c>
      <c r="G191" s="6">
        <v>72</v>
      </c>
      <c r="H191" s="6">
        <v>72</v>
      </c>
      <c r="I191" s="17">
        <v>13.5</v>
      </c>
    </row>
    <row r="192" spans="1:9" x14ac:dyDescent="0.25">
      <c r="A192" s="4" t="s">
        <v>9</v>
      </c>
      <c r="B192" s="19">
        <v>30011042</v>
      </c>
      <c r="C192" s="19" t="s">
        <v>202</v>
      </c>
      <c r="D192" s="19">
        <v>8690345311880</v>
      </c>
      <c r="E192" s="15" t="s">
        <v>12</v>
      </c>
      <c r="F192" s="20">
        <v>0.2</v>
      </c>
      <c r="G192" s="6">
        <v>100</v>
      </c>
      <c r="H192" s="6">
        <v>100</v>
      </c>
      <c r="I192" s="17">
        <v>12.5</v>
      </c>
    </row>
    <row r="193" spans="1:9" x14ac:dyDescent="0.25">
      <c r="A193" s="4" t="s">
        <v>9</v>
      </c>
      <c r="B193" s="19">
        <v>30011043</v>
      </c>
      <c r="C193" s="19" t="s">
        <v>203</v>
      </c>
      <c r="D193" s="19">
        <v>8690345311903</v>
      </c>
      <c r="E193" s="15" t="s">
        <v>12</v>
      </c>
      <c r="F193" s="20">
        <v>0.2</v>
      </c>
      <c r="G193" s="6">
        <v>120</v>
      </c>
      <c r="H193" s="6">
        <v>120</v>
      </c>
      <c r="I193" s="17">
        <v>12</v>
      </c>
    </row>
    <row r="194" spans="1:9" x14ac:dyDescent="0.25">
      <c r="A194" s="4" t="s">
        <v>9</v>
      </c>
      <c r="B194" s="19">
        <v>30011056</v>
      </c>
      <c r="C194" s="19" t="s">
        <v>204</v>
      </c>
      <c r="D194" s="19">
        <v>8690345311941</v>
      </c>
      <c r="E194" s="15" t="s">
        <v>12</v>
      </c>
      <c r="F194" s="20">
        <v>0.2</v>
      </c>
      <c r="G194" s="6">
        <v>160</v>
      </c>
      <c r="H194" s="6">
        <v>160</v>
      </c>
      <c r="I194" s="17">
        <v>9</v>
      </c>
    </row>
    <row r="195" spans="1:9" x14ac:dyDescent="0.25">
      <c r="A195" s="4" t="s">
        <v>9</v>
      </c>
      <c r="B195" s="14">
        <v>30011057</v>
      </c>
      <c r="C195" s="14" t="s">
        <v>205</v>
      </c>
      <c r="D195" s="14">
        <v>8690345311965</v>
      </c>
      <c r="E195" s="15" t="s">
        <v>12</v>
      </c>
      <c r="F195" s="15">
        <v>0.2</v>
      </c>
      <c r="G195" s="18">
        <v>24</v>
      </c>
      <c r="H195" s="18">
        <v>24</v>
      </c>
      <c r="I195" s="17">
        <v>32</v>
      </c>
    </row>
    <row r="196" spans="1:9" x14ac:dyDescent="0.25">
      <c r="A196" s="4" t="s">
        <v>9</v>
      </c>
      <c r="B196" s="19">
        <v>30011058</v>
      </c>
      <c r="C196" s="19" t="s">
        <v>206</v>
      </c>
      <c r="D196" s="19">
        <v>8690345311989</v>
      </c>
      <c r="E196" s="15" t="s">
        <v>12</v>
      </c>
      <c r="F196" s="20">
        <v>0.2</v>
      </c>
      <c r="G196" s="6">
        <v>28</v>
      </c>
      <c r="H196" s="6">
        <v>28</v>
      </c>
      <c r="I196" s="17">
        <v>27</v>
      </c>
    </row>
    <row r="197" spans="1:9" x14ac:dyDescent="0.25">
      <c r="A197" s="4" t="s">
        <v>9</v>
      </c>
      <c r="B197" s="19">
        <v>30011060</v>
      </c>
      <c r="C197" s="19" t="s">
        <v>207</v>
      </c>
      <c r="D197" s="19">
        <v>8690345312023</v>
      </c>
      <c r="E197" s="15" t="s">
        <v>12</v>
      </c>
      <c r="F197" s="20">
        <v>0.2</v>
      </c>
      <c r="G197" s="6">
        <v>36</v>
      </c>
      <c r="H197" s="6">
        <v>36</v>
      </c>
      <c r="I197" s="17">
        <v>26</v>
      </c>
    </row>
    <row r="198" spans="1:9" x14ac:dyDescent="0.25">
      <c r="A198" s="4" t="s">
        <v>9</v>
      </c>
      <c r="B198" s="19">
        <v>30011061</v>
      </c>
      <c r="C198" s="19" t="s">
        <v>208</v>
      </c>
      <c r="D198" s="19">
        <v>8690345312047</v>
      </c>
      <c r="E198" s="15" t="s">
        <v>12</v>
      </c>
      <c r="F198" s="20">
        <v>0.2</v>
      </c>
      <c r="G198" s="6">
        <v>50</v>
      </c>
      <c r="H198" s="6">
        <v>50</v>
      </c>
      <c r="I198" s="17">
        <v>23</v>
      </c>
    </row>
    <row r="199" spans="1:9" x14ac:dyDescent="0.25">
      <c r="A199" s="4" t="s">
        <v>9</v>
      </c>
      <c r="B199" s="19">
        <v>30011062</v>
      </c>
      <c r="C199" s="19" t="s">
        <v>209</v>
      </c>
      <c r="D199" s="19">
        <v>8690345312061</v>
      </c>
      <c r="E199" s="15" t="s">
        <v>12</v>
      </c>
      <c r="F199" s="20">
        <v>0.2</v>
      </c>
      <c r="G199" s="6">
        <v>60</v>
      </c>
      <c r="H199" s="6">
        <v>60</v>
      </c>
      <c r="I199" s="17">
        <v>20.5</v>
      </c>
    </row>
    <row r="200" spans="1:9" x14ac:dyDescent="0.25">
      <c r="A200" s="4" t="s">
        <v>9</v>
      </c>
      <c r="B200" s="19">
        <v>30011065</v>
      </c>
      <c r="C200" s="19" t="s">
        <v>210</v>
      </c>
      <c r="D200" s="19">
        <v>8690345312108</v>
      </c>
      <c r="E200" s="15" t="s">
        <v>12</v>
      </c>
      <c r="F200" s="20">
        <v>0.2</v>
      </c>
      <c r="G200" s="6">
        <v>80</v>
      </c>
      <c r="H200" s="6">
        <v>80</v>
      </c>
      <c r="I200" s="17">
        <v>14.5</v>
      </c>
    </row>
    <row r="201" spans="1:9" x14ac:dyDescent="0.25">
      <c r="A201" s="4" t="s">
        <v>9</v>
      </c>
      <c r="B201" s="19">
        <v>30011066</v>
      </c>
      <c r="C201" s="19" t="s">
        <v>211</v>
      </c>
      <c r="D201" s="19">
        <v>8690345312122</v>
      </c>
      <c r="E201" s="15" t="s">
        <v>12</v>
      </c>
      <c r="F201" s="20">
        <v>0.2</v>
      </c>
      <c r="G201" s="6">
        <v>12</v>
      </c>
      <c r="H201" s="6">
        <v>12</v>
      </c>
      <c r="I201" s="17">
        <v>73.5</v>
      </c>
    </row>
    <row r="202" spans="1:9" x14ac:dyDescent="0.25">
      <c r="A202" s="4" t="s">
        <v>9</v>
      </c>
      <c r="B202" s="19">
        <v>30011067</v>
      </c>
      <c r="C202" s="19" t="s">
        <v>212</v>
      </c>
      <c r="D202" s="19">
        <v>8690345312146</v>
      </c>
      <c r="E202" s="15" t="s">
        <v>12</v>
      </c>
      <c r="F202" s="20">
        <v>0.2</v>
      </c>
      <c r="G202" s="6">
        <v>14</v>
      </c>
      <c r="H202" s="6">
        <v>14</v>
      </c>
      <c r="I202" s="17">
        <v>60</v>
      </c>
    </row>
    <row r="203" spans="1:9" x14ac:dyDescent="0.25">
      <c r="A203" s="4" t="s">
        <v>9</v>
      </c>
      <c r="B203" s="19">
        <v>30011069</v>
      </c>
      <c r="C203" s="19" t="s">
        <v>213</v>
      </c>
      <c r="D203" s="19">
        <v>8690345312184</v>
      </c>
      <c r="E203" s="15" t="s">
        <v>12</v>
      </c>
      <c r="F203" s="20">
        <v>0.2</v>
      </c>
      <c r="G203" s="6">
        <v>18</v>
      </c>
      <c r="H203" s="6">
        <v>18</v>
      </c>
      <c r="I203" s="17">
        <v>49</v>
      </c>
    </row>
    <row r="204" spans="1:9" x14ac:dyDescent="0.25">
      <c r="A204" s="4" t="s">
        <v>9</v>
      </c>
      <c r="B204" s="19">
        <v>30011070</v>
      </c>
      <c r="C204" s="19" t="s">
        <v>214</v>
      </c>
      <c r="D204" s="19">
        <v>8690345312207</v>
      </c>
      <c r="E204" s="15" t="s">
        <v>12</v>
      </c>
      <c r="F204" s="20">
        <v>0.2</v>
      </c>
      <c r="G204" s="6">
        <v>25</v>
      </c>
      <c r="H204" s="6">
        <v>25</v>
      </c>
      <c r="I204" s="17">
        <v>45</v>
      </c>
    </row>
    <row r="205" spans="1:9" x14ac:dyDescent="0.25">
      <c r="A205" s="4" t="s">
        <v>9</v>
      </c>
      <c r="B205" s="19">
        <v>30011071</v>
      </c>
      <c r="C205" s="19" t="s">
        <v>215</v>
      </c>
      <c r="D205" s="19">
        <v>8690345312221</v>
      </c>
      <c r="E205" s="15" t="s">
        <v>12</v>
      </c>
      <c r="F205" s="20">
        <v>0.2</v>
      </c>
      <c r="G205" s="6">
        <v>30</v>
      </c>
      <c r="H205" s="6">
        <v>30</v>
      </c>
      <c r="I205" s="17">
        <v>38</v>
      </c>
    </row>
    <row r="206" spans="1:9" x14ac:dyDescent="0.25">
      <c r="A206" s="4" t="s">
        <v>9</v>
      </c>
      <c r="B206" s="19">
        <v>30011073</v>
      </c>
      <c r="C206" s="19" t="s">
        <v>216</v>
      </c>
      <c r="D206" s="19">
        <v>8690345312269</v>
      </c>
      <c r="E206" s="15" t="s">
        <v>12</v>
      </c>
      <c r="F206" s="20">
        <v>0.2</v>
      </c>
      <c r="G206" s="6">
        <v>40</v>
      </c>
      <c r="H206" s="6">
        <v>40</v>
      </c>
      <c r="I206" s="17">
        <v>26</v>
      </c>
    </row>
    <row r="207" spans="1:9" x14ac:dyDescent="0.25">
      <c r="A207" s="4" t="s">
        <v>9</v>
      </c>
      <c r="B207" s="19">
        <v>30013142</v>
      </c>
      <c r="C207" s="19" t="s">
        <v>217</v>
      </c>
      <c r="D207" s="19">
        <v>8690345314539</v>
      </c>
      <c r="E207" s="15" t="s">
        <v>12</v>
      </c>
      <c r="F207" s="20">
        <v>0.2</v>
      </c>
      <c r="G207" s="6">
        <v>30</v>
      </c>
      <c r="H207" s="6">
        <v>30</v>
      </c>
      <c r="I207" s="17">
        <v>40</v>
      </c>
    </row>
    <row r="208" spans="1:9" x14ac:dyDescent="0.25">
      <c r="A208" s="4" t="s">
        <v>9</v>
      </c>
      <c r="B208" s="19">
        <v>30013143</v>
      </c>
      <c r="C208" s="19" t="s">
        <v>218</v>
      </c>
      <c r="D208" s="19">
        <v>8690345314553</v>
      </c>
      <c r="E208" s="15" t="s">
        <v>12</v>
      </c>
      <c r="F208" s="20">
        <v>0.2</v>
      </c>
      <c r="G208" s="6">
        <v>30</v>
      </c>
      <c r="H208" s="6">
        <v>30</v>
      </c>
      <c r="I208" s="17">
        <v>35</v>
      </c>
    </row>
    <row r="209" spans="1:9" x14ac:dyDescent="0.25">
      <c r="A209" s="4" t="s">
        <v>9</v>
      </c>
      <c r="B209" s="19">
        <v>30013194</v>
      </c>
      <c r="C209" s="19" t="s">
        <v>219</v>
      </c>
      <c r="D209" s="19">
        <v>8690345314577</v>
      </c>
      <c r="E209" s="15" t="s">
        <v>12</v>
      </c>
      <c r="F209" s="20">
        <v>0.2</v>
      </c>
      <c r="G209" s="6">
        <v>30</v>
      </c>
      <c r="H209" s="6">
        <v>30</v>
      </c>
      <c r="I209" s="17">
        <v>80</v>
      </c>
    </row>
    <row r="210" spans="1:9" x14ac:dyDescent="0.25">
      <c r="A210" s="4" t="s">
        <v>9</v>
      </c>
      <c r="B210" s="19">
        <v>30013195</v>
      </c>
      <c r="C210" s="19" t="s">
        <v>220</v>
      </c>
      <c r="D210" s="19">
        <v>8690345314591</v>
      </c>
      <c r="E210" s="15" t="s">
        <v>12</v>
      </c>
      <c r="F210" s="20">
        <v>0.2</v>
      </c>
      <c r="G210" s="6">
        <v>30</v>
      </c>
      <c r="H210" s="6">
        <v>30</v>
      </c>
      <c r="I210" s="17">
        <v>65</v>
      </c>
    </row>
    <row r="211" spans="1:9" x14ac:dyDescent="0.25">
      <c r="A211" s="2" t="s">
        <v>9</v>
      </c>
      <c r="B211" s="10"/>
      <c r="C211" s="10" t="s">
        <v>221</v>
      </c>
      <c r="D211" s="11"/>
      <c r="E211" s="12"/>
      <c r="F211" s="12"/>
      <c r="G211" s="12"/>
      <c r="H211" s="12"/>
      <c r="I211" s="17"/>
    </row>
    <row r="212" spans="1:9" x14ac:dyDescent="0.25">
      <c r="A212" s="4" t="s">
        <v>9</v>
      </c>
      <c r="B212" s="13"/>
      <c r="C212" s="13" t="s">
        <v>221</v>
      </c>
      <c r="D212" s="14"/>
      <c r="E212" s="7"/>
      <c r="F212" s="7"/>
      <c r="G212" s="7"/>
      <c r="H212" s="7"/>
      <c r="I212" s="17"/>
    </row>
    <row r="213" spans="1:9" x14ac:dyDescent="0.25">
      <c r="A213" s="4" t="s">
        <v>9</v>
      </c>
      <c r="B213" s="19">
        <v>34123554</v>
      </c>
      <c r="C213" s="19" t="s">
        <v>222</v>
      </c>
      <c r="D213" s="19">
        <v>8690345836185</v>
      </c>
      <c r="E213" s="15" t="s">
        <v>12</v>
      </c>
      <c r="F213" s="20">
        <v>0.2</v>
      </c>
      <c r="G213" s="6">
        <v>1</v>
      </c>
      <c r="H213" s="6">
        <v>1</v>
      </c>
      <c r="I213" s="17">
        <v>1006</v>
      </c>
    </row>
    <row r="214" spans="1:9" x14ac:dyDescent="0.25">
      <c r="A214" s="4" t="s">
        <v>9</v>
      </c>
      <c r="B214" s="19">
        <v>34123555</v>
      </c>
      <c r="C214" s="19" t="s">
        <v>223</v>
      </c>
      <c r="D214" s="19">
        <v>8690345836192</v>
      </c>
      <c r="E214" s="15" t="s">
        <v>12</v>
      </c>
      <c r="F214" s="20">
        <v>0.2</v>
      </c>
      <c r="G214" s="6">
        <v>1</v>
      </c>
      <c r="H214" s="6">
        <v>1</v>
      </c>
      <c r="I214" s="17">
        <v>1006</v>
      </c>
    </row>
    <row r="215" spans="1:9" x14ac:dyDescent="0.25">
      <c r="A215" s="4" t="s">
        <v>9</v>
      </c>
      <c r="B215" s="19">
        <v>34123556</v>
      </c>
      <c r="C215" s="19" t="s">
        <v>224</v>
      </c>
      <c r="D215" s="19">
        <v>8690345836222</v>
      </c>
      <c r="E215" s="15" t="s">
        <v>12</v>
      </c>
      <c r="F215" s="20">
        <v>0.2</v>
      </c>
      <c r="G215" s="6">
        <v>1</v>
      </c>
      <c r="H215" s="6">
        <v>1</v>
      </c>
      <c r="I215" s="17">
        <v>1006</v>
      </c>
    </row>
    <row r="216" spans="1:9" x14ac:dyDescent="0.25">
      <c r="A216" s="4" t="s">
        <v>9</v>
      </c>
      <c r="B216" s="19">
        <v>34123557</v>
      </c>
      <c r="C216" s="19" t="s">
        <v>225</v>
      </c>
      <c r="D216" s="19">
        <v>8690345836239</v>
      </c>
      <c r="E216" s="15" t="s">
        <v>12</v>
      </c>
      <c r="F216" s="20">
        <v>0.2</v>
      </c>
      <c r="G216" s="6">
        <v>1</v>
      </c>
      <c r="H216" s="6">
        <v>1</v>
      </c>
      <c r="I216" s="17">
        <v>1006</v>
      </c>
    </row>
    <row r="217" spans="1:9" x14ac:dyDescent="0.25">
      <c r="A217" s="4" t="s">
        <v>9</v>
      </c>
      <c r="B217" s="19">
        <v>34123558</v>
      </c>
      <c r="C217" s="19" t="s">
        <v>226</v>
      </c>
      <c r="D217" s="19">
        <v>8690345836246</v>
      </c>
      <c r="E217" s="15" t="s">
        <v>12</v>
      </c>
      <c r="F217" s="20">
        <v>0.2</v>
      </c>
      <c r="G217" s="6">
        <v>1</v>
      </c>
      <c r="H217" s="6">
        <v>1</v>
      </c>
      <c r="I217" s="17">
        <v>1006</v>
      </c>
    </row>
    <row r="218" spans="1:9" x14ac:dyDescent="0.25">
      <c r="A218" s="4" t="s">
        <v>9</v>
      </c>
      <c r="B218" s="19">
        <v>34123559</v>
      </c>
      <c r="C218" s="19" t="s">
        <v>227</v>
      </c>
      <c r="D218" s="19">
        <v>8690345836253</v>
      </c>
      <c r="E218" s="15" t="s">
        <v>12</v>
      </c>
      <c r="F218" s="20">
        <v>0.2</v>
      </c>
      <c r="G218" s="6">
        <v>1</v>
      </c>
      <c r="H218" s="6">
        <v>1</v>
      </c>
      <c r="I218" s="17">
        <v>1006</v>
      </c>
    </row>
    <row r="219" spans="1:9" x14ac:dyDescent="0.25">
      <c r="A219" s="4" t="s">
        <v>9</v>
      </c>
      <c r="B219" s="19">
        <v>34123560</v>
      </c>
      <c r="C219" s="19" t="s">
        <v>228</v>
      </c>
      <c r="D219" s="19">
        <v>8690345836260</v>
      </c>
      <c r="E219" s="15" t="s">
        <v>12</v>
      </c>
      <c r="F219" s="20">
        <v>0.2</v>
      </c>
      <c r="G219" s="6">
        <v>1</v>
      </c>
      <c r="H219" s="6">
        <v>1</v>
      </c>
      <c r="I219" s="17">
        <v>1006</v>
      </c>
    </row>
    <row r="220" spans="1:9" x14ac:dyDescent="0.25">
      <c r="A220" s="4" t="s">
        <v>9</v>
      </c>
      <c r="B220" s="19">
        <v>34123561</v>
      </c>
      <c r="C220" s="19" t="s">
        <v>229</v>
      </c>
      <c r="D220" s="19">
        <v>8690345836277</v>
      </c>
      <c r="E220" s="15" t="s">
        <v>12</v>
      </c>
      <c r="F220" s="20">
        <v>0.2</v>
      </c>
      <c r="G220" s="6">
        <v>1</v>
      </c>
      <c r="H220" s="6">
        <v>1</v>
      </c>
      <c r="I220" s="17">
        <v>1006</v>
      </c>
    </row>
    <row r="221" spans="1:9" x14ac:dyDescent="0.25">
      <c r="A221" s="4" t="s">
        <v>9</v>
      </c>
      <c r="B221" s="19">
        <v>34123595</v>
      </c>
      <c r="C221" s="14" t="s">
        <v>230</v>
      </c>
      <c r="D221" s="19">
        <v>8690345312177</v>
      </c>
      <c r="E221" s="15" t="s">
        <v>12</v>
      </c>
      <c r="F221" s="20">
        <v>0.2</v>
      </c>
      <c r="G221" s="6">
        <v>1</v>
      </c>
      <c r="H221" s="6">
        <v>1</v>
      </c>
      <c r="I221" s="17">
        <v>1006</v>
      </c>
    </row>
    <row r="222" spans="1:9" x14ac:dyDescent="0.25">
      <c r="A222" s="4" t="s">
        <v>9</v>
      </c>
      <c r="B222" s="19">
        <v>34123596</v>
      </c>
      <c r="C222" s="19" t="s">
        <v>231</v>
      </c>
      <c r="D222" s="19">
        <v>8690345312207</v>
      </c>
      <c r="E222" s="15" t="s">
        <v>12</v>
      </c>
      <c r="F222" s="20">
        <v>0.2</v>
      </c>
      <c r="G222" s="6">
        <v>1</v>
      </c>
      <c r="H222" s="6">
        <v>1</v>
      </c>
      <c r="I222" s="17">
        <v>1006</v>
      </c>
    </row>
    <row r="223" spans="1:9" x14ac:dyDescent="0.25">
      <c r="A223" s="4" t="s">
        <v>9</v>
      </c>
      <c r="B223" s="19">
        <v>34123597</v>
      </c>
      <c r="C223" s="19" t="s">
        <v>232</v>
      </c>
      <c r="D223" s="19">
        <v>8690345312221</v>
      </c>
      <c r="E223" s="15" t="s">
        <v>12</v>
      </c>
      <c r="F223" s="20">
        <v>0.2</v>
      </c>
      <c r="G223" s="6">
        <v>1</v>
      </c>
      <c r="H223" s="6">
        <v>1</v>
      </c>
      <c r="I223" s="17">
        <v>1006</v>
      </c>
    </row>
    <row r="224" spans="1:9" x14ac:dyDescent="0.25">
      <c r="A224" s="4" t="s">
        <v>9</v>
      </c>
      <c r="B224" s="19">
        <v>34123598</v>
      </c>
      <c r="C224" s="19" t="s">
        <v>233</v>
      </c>
      <c r="D224" s="19">
        <v>8690345312245</v>
      </c>
      <c r="E224" s="15" t="s">
        <v>12</v>
      </c>
      <c r="F224" s="20">
        <v>0.2</v>
      </c>
      <c r="G224" s="6">
        <v>1</v>
      </c>
      <c r="H224" s="6">
        <v>1</v>
      </c>
      <c r="I224" s="17">
        <v>1006</v>
      </c>
    </row>
    <row r="225" spans="1:9" x14ac:dyDescent="0.25">
      <c r="A225" s="4" t="s">
        <v>9</v>
      </c>
      <c r="B225" s="19">
        <v>34123599</v>
      </c>
      <c r="C225" s="19" t="s">
        <v>234</v>
      </c>
      <c r="D225" s="19">
        <v>8690345312252</v>
      </c>
      <c r="E225" s="15" t="s">
        <v>12</v>
      </c>
      <c r="F225" s="20">
        <v>0.2</v>
      </c>
      <c r="G225" s="6">
        <v>1</v>
      </c>
      <c r="H225" s="6">
        <v>1</v>
      </c>
      <c r="I225" s="17">
        <v>431</v>
      </c>
    </row>
    <row r="226" spans="1:9" x14ac:dyDescent="0.25">
      <c r="A226" s="4" t="s">
        <v>9</v>
      </c>
      <c r="B226" s="19">
        <v>34123600</v>
      </c>
      <c r="C226" s="19" t="s">
        <v>235</v>
      </c>
      <c r="D226" s="19">
        <v>8690345839452</v>
      </c>
      <c r="E226" s="15" t="s">
        <v>12</v>
      </c>
      <c r="F226" s="20">
        <v>0.2</v>
      </c>
      <c r="G226" s="6">
        <v>1</v>
      </c>
      <c r="H226" s="6">
        <v>1</v>
      </c>
      <c r="I226" s="17">
        <v>431</v>
      </c>
    </row>
    <row r="227" spans="1:9" x14ac:dyDescent="0.25">
      <c r="A227" s="4" t="s">
        <v>9</v>
      </c>
      <c r="B227" s="19">
        <v>34123601</v>
      </c>
      <c r="C227" s="19" t="s">
        <v>236</v>
      </c>
      <c r="D227" s="19">
        <v>8690345839582</v>
      </c>
      <c r="E227" s="15" t="s">
        <v>12</v>
      </c>
      <c r="F227" s="20">
        <v>0.2</v>
      </c>
      <c r="G227" s="6">
        <v>1</v>
      </c>
      <c r="H227" s="6">
        <v>1</v>
      </c>
      <c r="I227" s="17">
        <v>431</v>
      </c>
    </row>
    <row r="228" spans="1:9" x14ac:dyDescent="0.25">
      <c r="A228" s="4" t="s">
        <v>9</v>
      </c>
      <c r="B228" s="19">
        <v>34123602</v>
      </c>
      <c r="C228" s="19" t="s">
        <v>237</v>
      </c>
      <c r="D228" s="19">
        <v>8690345839599</v>
      </c>
      <c r="E228" s="15" t="s">
        <v>12</v>
      </c>
      <c r="F228" s="20">
        <v>0.2</v>
      </c>
      <c r="G228" s="6">
        <v>1</v>
      </c>
      <c r="H228" s="6">
        <v>1</v>
      </c>
      <c r="I228" s="17">
        <v>431</v>
      </c>
    </row>
    <row r="229" spans="1:9" x14ac:dyDescent="0.25">
      <c r="A229" s="4" t="s">
        <v>9</v>
      </c>
      <c r="B229" s="19">
        <v>30016957</v>
      </c>
      <c r="C229" s="19" t="s">
        <v>238</v>
      </c>
      <c r="D229" s="19">
        <v>8690345316663</v>
      </c>
      <c r="E229" s="15" t="s">
        <v>12</v>
      </c>
      <c r="F229" s="20">
        <v>0.2</v>
      </c>
      <c r="G229" s="6">
        <v>1</v>
      </c>
      <c r="H229" s="6">
        <v>1</v>
      </c>
      <c r="I229" s="17">
        <v>431</v>
      </c>
    </row>
    <row r="230" spans="1:9" x14ac:dyDescent="0.25">
      <c r="A230" s="4" t="s">
        <v>9</v>
      </c>
      <c r="B230" s="19">
        <v>50003405</v>
      </c>
      <c r="C230" s="19" t="s">
        <v>239</v>
      </c>
      <c r="D230" s="19">
        <v>8690345317226</v>
      </c>
      <c r="E230" s="15" t="s">
        <v>12</v>
      </c>
      <c r="F230" s="20">
        <v>0.2</v>
      </c>
      <c r="G230" s="6">
        <v>1</v>
      </c>
      <c r="H230" s="6">
        <v>1</v>
      </c>
      <c r="I230" s="17">
        <v>3450</v>
      </c>
    </row>
    <row r="231" spans="1:9" x14ac:dyDescent="0.25">
      <c r="A231" s="4" t="s">
        <v>9</v>
      </c>
      <c r="B231" s="19">
        <v>34123583</v>
      </c>
      <c r="C231" s="19" t="s">
        <v>240</v>
      </c>
      <c r="D231" s="19"/>
      <c r="E231" s="15" t="s">
        <v>12</v>
      </c>
      <c r="F231" s="20">
        <v>0.2</v>
      </c>
      <c r="G231" s="6">
        <v>1</v>
      </c>
      <c r="H231" s="6">
        <v>1</v>
      </c>
      <c r="I231" s="17">
        <v>431</v>
      </c>
    </row>
    <row r="232" spans="1:9" x14ac:dyDescent="0.25">
      <c r="A232" s="4" t="s">
        <v>9</v>
      </c>
      <c r="B232" s="19">
        <v>34123584</v>
      </c>
      <c r="C232" s="19" t="s">
        <v>241</v>
      </c>
      <c r="D232" s="19"/>
      <c r="E232" s="15" t="s">
        <v>12</v>
      </c>
      <c r="F232" s="20">
        <v>0.2</v>
      </c>
      <c r="G232" s="6">
        <v>1</v>
      </c>
      <c r="H232" s="6">
        <v>1</v>
      </c>
      <c r="I232" s="17">
        <v>431</v>
      </c>
    </row>
    <row r="233" spans="1:9" x14ac:dyDescent="0.25">
      <c r="A233" s="4" t="s">
        <v>9</v>
      </c>
      <c r="B233" s="19">
        <v>34123585</v>
      </c>
      <c r="C233" s="19" t="s">
        <v>242</v>
      </c>
      <c r="D233" s="19"/>
      <c r="E233" s="15" t="s">
        <v>12</v>
      </c>
      <c r="F233" s="20">
        <v>0.2</v>
      </c>
      <c r="G233" s="6">
        <v>1</v>
      </c>
      <c r="H233" s="6">
        <v>1</v>
      </c>
      <c r="I233" s="17">
        <v>431</v>
      </c>
    </row>
    <row r="234" spans="1:9" x14ac:dyDescent="0.25">
      <c r="A234" s="4" t="s">
        <v>9</v>
      </c>
      <c r="B234" s="19">
        <v>34123586</v>
      </c>
      <c r="C234" s="19" t="s">
        <v>243</v>
      </c>
      <c r="D234" s="19"/>
      <c r="E234" s="15" t="s">
        <v>12</v>
      </c>
      <c r="F234" s="20">
        <v>0.2</v>
      </c>
      <c r="G234" s="6">
        <v>1</v>
      </c>
      <c r="H234" s="6">
        <v>1</v>
      </c>
      <c r="I234" s="17">
        <v>431</v>
      </c>
    </row>
    <row r="235" spans="1:9" x14ac:dyDescent="0.25">
      <c r="A235" s="4" t="s">
        <v>9</v>
      </c>
      <c r="B235" s="19">
        <v>34123587</v>
      </c>
      <c r="C235" s="19" t="s">
        <v>244</v>
      </c>
      <c r="D235" s="19"/>
      <c r="E235" s="15" t="s">
        <v>12</v>
      </c>
      <c r="F235" s="20">
        <v>0.2</v>
      </c>
      <c r="G235" s="6">
        <v>1</v>
      </c>
      <c r="H235" s="6">
        <v>1</v>
      </c>
      <c r="I235" s="17">
        <v>431</v>
      </c>
    </row>
    <row r="236" spans="1:9" x14ac:dyDescent="0.25">
      <c r="A236" s="4" t="s">
        <v>9</v>
      </c>
      <c r="B236" s="19">
        <v>34123588</v>
      </c>
      <c r="C236" s="19" t="s">
        <v>245</v>
      </c>
      <c r="D236" s="19"/>
      <c r="E236" s="15" t="s">
        <v>12</v>
      </c>
      <c r="F236" s="20">
        <v>0.2</v>
      </c>
      <c r="G236" s="6">
        <v>1</v>
      </c>
      <c r="H236" s="6">
        <v>1</v>
      </c>
      <c r="I236" s="17">
        <v>431</v>
      </c>
    </row>
    <row r="237" spans="1:9" x14ac:dyDescent="0.25">
      <c r="A237" s="4" t="s">
        <v>9</v>
      </c>
      <c r="B237" s="19">
        <v>34123589</v>
      </c>
      <c r="C237" s="19" t="s">
        <v>246</v>
      </c>
      <c r="D237" s="19"/>
      <c r="E237" s="15" t="s">
        <v>12</v>
      </c>
      <c r="F237" s="20">
        <v>0.2</v>
      </c>
      <c r="G237" s="6">
        <v>1</v>
      </c>
      <c r="H237" s="6">
        <v>1</v>
      </c>
      <c r="I237" s="17">
        <v>431</v>
      </c>
    </row>
    <row r="238" spans="1:9" x14ac:dyDescent="0.25">
      <c r="A238" s="4" t="s">
        <v>9</v>
      </c>
      <c r="B238" s="19">
        <v>34123590</v>
      </c>
      <c r="C238" s="19" t="s">
        <v>247</v>
      </c>
      <c r="D238" s="19"/>
      <c r="E238" s="15" t="s">
        <v>12</v>
      </c>
      <c r="F238" s="20">
        <v>0.2</v>
      </c>
      <c r="G238" s="6">
        <v>1</v>
      </c>
      <c r="H238" s="6">
        <v>1</v>
      </c>
      <c r="I238" s="17">
        <v>431</v>
      </c>
    </row>
    <row r="239" spans="1:9" x14ac:dyDescent="0.25">
      <c r="A239" s="4" t="s">
        <v>9</v>
      </c>
      <c r="B239" s="19">
        <v>34123591</v>
      </c>
      <c r="C239" s="19" t="s">
        <v>248</v>
      </c>
      <c r="D239" s="19"/>
      <c r="E239" s="15" t="s">
        <v>12</v>
      </c>
      <c r="F239" s="20">
        <v>0.2</v>
      </c>
      <c r="G239" s="6">
        <v>1</v>
      </c>
      <c r="H239" s="6">
        <v>1</v>
      </c>
      <c r="I239" s="17">
        <v>431</v>
      </c>
    </row>
    <row r="240" spans="1:9" x14ac:dyDescent="0.25">
      <c r="A240" s="4" t="s">
        <v>9</v>
      </c>
      <c r="B240" s="19">
        <v>34123592</v>
      </c>
      <c r="C240" s="19" t="s">
        <v>249</v>
      </c>
      <c r="D240" s="19"/>
      <c r="E240" s="15" t="s">
        <v>12</v>
      </c>
      <c r="F240" s="20">
        <v>0.2</v>
      </c>
      <c r="G240" s="6">
        <v>1</v>
      </c>
      <c r="H240" s="6">
        <v>1</v>
      </c>
      <c r="I240" s="17">
        <v>431</v>
      </c>
    </row>
    <row r="241" spans="1:9" x14ac:dyDescent="0.25">
      <c r="A241" s="2" t="s">
        <v>9</v>
      </c>
      <c r="B241" s="10"/>
      <c r="C241" s="10" t="s">
        <v>250</v>
      </c>
      <c r="D241" s="11"/>
      <c r="E241" s="12"/>
      <c r="F241" s="12"/>
      <c r="G241" s="12"/>
      <c r="H241" s="12"/>
      <c r="I241" s="17"/>
    </row>
    <row r="242" spans="1:9" x14ac:dyDescent="0.25">
      <c r="A242" s="4" t="s">
        <v>9</v>
      </c>
      <c r="B242" s="13"/>
      <c r="C242" s="13" t="s">
        <v>251</v>
      </c>
      <c r="D242" s="14"/>
      <c r="E242" s="7"/>
      <c r="F242" s="7"/>
      <c r="G242" s="7"/>
      <c r="H242" s="7"/>
      <c r="I242" s="17"/>
    </row>
    <row r="243" spans="1:9" x14ac:dyDescent="0.25">
      <c r="A243" s="4" t="s">
        <v>9</v>
      </c>
      <c r="B243" s="19">
        <v>30011220</v>
      </c>
      <c r="C243" s="19" t="s">
        <v>252</v>
      </c>
      <c r="D243" s="14">
        <v>8690345310586</v>
      </c>
      <c r="E243" s="15" t="s">
        <v>12</v>
      </c>
      <c r="F243" s="20">
        <v>0.2</v>
      </c>
      <c r="G243" s="6">
        <v>500</v>
      </c>
      <c r="H243" s="6">
        <v>500</v>
      </c>
      <c r="I243" s="17">
        <v>3.8</v>
      </c>
    </row>
    <row r="244" spans="1:9" x14ac:dyDescent="0.25">
      <c r="A244" s="4" t="s">
        <v>9</v>
      </c>
      <c r="B244" s="19">
        <v>30011261</v>
      </c>
      <c r="C244" s="19" t="s">
        <v>253</v>
      </c>
      <c r="D244" s="14">
        <v>8690345310609</v>
      </c>
      <c r="E244" s="15" t="s">
        <v>12</v>
      </c>
      <c r="F244" s="20">
        <v>0.2</v>
      </c>
      <c r="G244" s="6">
        <v>500</v>
      </c>
      <c r="H244" s="6">
        <v>500</v>
      </c>
      <c r="I244" s="17">
        <v>3.8</v>
      </c>
    </row>
    <row r="245" spans="1:9" x14ac:dyDescent="0.25">
      <c r="A245" s="4" t="s">
        <v>9</v>
      </c>
      <c r="B245" s="19">
        <v>30012876</v>
      </c>
      <c r="C245" s="19" t="s">
        <v>254</v>
      </c>
      <c r="D245" s="14">
        <v>8690345310418</v>
      </c>
      <c r="E245" s="15" t="s">
        <v>12</v>
      </c>
      <c r="F245" s="20">
        <v>0.2</v>
      </c>
      <c r="G245" s="6">
        <v>500</v>
      </c>
      <c r="H245" s="6">
        <v>500</v>
      </c>
      <c r="I245" s="17">
        <v>3.8</v>
      </c>
    </row>
    <row r="246" spans="1:9" x14ac:dyDescent="0.25">
      <c r="A246" s="4" t="s">
        <v>9</v>
      </c>
      <c r="B246" s="19">
        <v>30012877</v>
      </c>
      <c r="C246" s="19" t="s">
        <v>255</v>
      </c>
      <c r="D246" s="14">
        <v>8690345310340</v>
      </c>
      <c r="E246" s="15" t="s">
        <v>12</v>
      </c>
      <c r="F246" s="20">
        <v>0.2</v>
      </c>
      <c r="G246" s="6">
        <v>500</v>
      </c>
      <c r="H246" s="6">
        <v>500</v>
      </c>
      <c r="I246" s="17">
        <v>3.8</v>
      </c>
    </row>
    <row r="247" spans="1:9" x14ac:dyDescent="0.25">
      <c r="A247" s="4" t="s">
        <v>9</v>
      </c>
      <c r="B247" s="19">
        <v>30012879</v>
      </c>
      <c r="C247" s="19" t="s">
        <v>256</v>
      </c>
      <c r="D247" s="14">
        <v>8690345310388</v>
      </c>
      <c r="E247" s="15" t="s">
        <v>12</v>
      </c>
      <c r="F247" s="20">
        <v>0.2</v>
      </c>
      <c r="G247" s="6">
        <v>500</v>
      </c>
      <c r="H247" s="6">
        <v>500</v>
      </c>
      <c r="I247" s="17">
        <v>3.8</v>
      </c>
    </row>
    <row r="248" spans="1:9" x14ac:dyDescent="0.25">
      <c r="A248" s="4" t="s">
        <v>9</v>
      </c>
      <c r="B248" s="19">
        <v>30011222</v>
      </c>
      <c r="C248" s="19" t="s">
        <v>257</v>
      </c>
      <c r="D248" s="14">
        <v>8690345838691</v>
      </c>
      <c r="E248" s="15" t="s">
        <v>12</v>
      </c>
      <c r="F248" s="20">
        <v>0.2</v>
      </c>
      <c r="G248" s="6">
        <v>500</v>
      </c>
      <c r="H248" s="6">
        <v>500</v>
      </c>
      <c r="I248" s="17">
        <v>3.2</v>
      </c>
    </row>
    <row r="249" spans="1:9" x14ac:dyDescent="0.25">
      <c r="A249" s="4" t="s">
        <v>9</v>
      </c>
      <c r="B249" s="19">
        <v>30011221</v>
      </c>
      <c r="C249" s="19" t="s">
        <v>258</v>
      </c>
      <c r="D249" s="14">
        <v>8690345838981</v>
      </c>
      <c r="E249" s="15" t="s">
        <v>12</v>
      </c>
      <c r="F249" s="20">
        <v>0.2</v>
      </c>
      <c r="G249" s="6">
        <v>500</v>
      </c>
      <c r="H249" s="6">
        <v>500</v>
      </c>
      <c r="I249" s="17">
        <v>3.8</v>
      </c>
    </row>
    <row r="250" spans="1:9" x14ac:dyDescent="0.25">
      <c r="A250" s="4" t="s">
        <v>9</v>
      </c>
      <c r="B250" s="19">
        <v>30012878</v>
      </c>
      <c r="C250" s="19" t="s">
        <v>259</v>
      </c>
      <c r="D250" s="28"/>
      <c r="E250" s="15" t="s">
        <v>12</v>
      </c>
      <c r="F250" s="20">
        <v>0.2</v>
      </c>
      <c r="G250" s="6">
        <v>500</v>
      </c>
      <c r="H250" s="6">
        <v>500</v>
      </c>
      <c r="I250" s="17">
        <v>3.8</v>
      </c>
    </row>
    <row r="251" spans="1:9" x14ac:dyDescent="0.25">
      <c r="A251" s="4" t="s">
        <v>9</v>
      </c>
      <c r="B251" s="19">
        <v>30012880</v>
      </c>
      <c r="C251" s="19" t="s">
        <v>260</v>
      </c>
      <c r="D251" s="14">
        <v>8690345838905</v>
      </c>
      <c r="E251" s="15" t="s">
        <v>12</v>
      </c>
      <c r="F251" s="20">
        <v>0.2</v>
      </c>
      <c r="G251" s="6">
        <v>500</v>
      </c>
      <c r="H251" s="6">
        <v>500</v>
      </c>
      <c r="I251" s="17">
        <v>3.8</v>
      </c>
    </row>
    <row r="252" spans="1:9" x14ac:dyDescent="0.25">
      <c r="A252" s="4" t="s">
        <v>9</v>
      </c>
      <c r="B252" s="19">
        <v>30012881</v>
      </c>
      <c r="C252" s="19" t="s">
        <v>261</v>
      </c>
      <c r="D252" s="14">
        <v>8690345839049</v>
      </c>
      <c r="E252" s="15" t="s">
        <v>12</v>
      </c>
      <c r="F252" s="20">
        <v>0.2</v>
      </c>
      <c r="G252" s="6">
        <v>500</v>
      </c>
      <c r="H252" s="6">
        <v>500</v>
      </c>
      <c r="I252" s="17">
        <v>3.8</v>
      </c>
    </row>
    <row r="253" spans="1:9" x14ac:dyDescent="0.25">
      <c r="A253" s="4" t="s">
        <v>9</v>
      </c>
      <c r="B253" s="19">
        <v>30012882</v>
      </c>
      <c r="C253" s="19" t="s">
        <v>262</v>
      </c>
      <c r="D253" s="14">
        <v>8690345310326</v>
      </c>
      <c r="E253" s="15" t="s">
        <v>12</v>
      </c>
      <c r="F253" s="20">
        <v>0.2</v>
      </c>
      <c r="G253" s="6">
        <v>500</v>
      </c>
      <c r="H253" s="6">
        <v>500</v>
      </c>
      <c r="I253" s="17">
        <v>3.8</v>
      </c>
    </row>
    <row r="254" spans="1:9" x14ac:dyDescent="0.25">
      <c r="A254" s="4" t="s">
        <v>9</v>
      </c>
      <c r="B254" s="14">
        <v>30015695</v>
      </c>
      <c r="C254" s="14" t="s">
        <v>263</v>
      </c>
      <c r="D254" s="14">
        <v>8690345838820</v>
      </c>
      <c r="E254" s="15" t="s">
        <v>12</v>
      </c>
      <c r="F254" s="20">
        <v>0.2</v>
      </c>
      <c r="G254" s="6">
        <v>500</v>
      </c>
      <c r="H254" s="6">
        <v>500</v>
      </c>
      <c r="I254" s="17">
        <v>5.6</v>
      </c>
    </row>
    <row r="255" spans="1:9" x14ac:dyDescent="0.25">
      <c r="A255" s="4" t="s">
        <v>9</v>
      </c>
      <c r="B255" s="14">
        <v>30015696</v>
      </c>
      <c r="C255" s="14" t="s">
        <v>264</v>
      </c>
      <c r="D255" s="14">
        <v>8690345838844</v>
      </c>
      <c r="E255" s="15" t="s">
        <v>12</v>
      </c>
      <c r="F255" s="20">
        <v>0.2</v>
      </c>
      <c r="G255" s="6">
        <v>500</v>
      </c>
      <c r="H255" s="6">
        <v>500</v>
      </c>
      <c r="I255" s="17">
        <v>5.6</v>
      </c>
    </row>
    <row r="256" spans="1:9" x14ac:dyDescent="0.25">
      <c r="A256" s="4" t="s">
        <v>9</v>
      </c>
      <c r="B256" s="19">
        <v>30011238</v>
      </c>
      <c r="C256" s="19" t="s">
        <v>265</v>
      </c>
      <c r="D256" s="14">
        <v>8690345838882</v>
      </c>
      <c r="E256" s="15" t="s">
        <v>12</v>
      </c>
      <c r="F256" s="20">
        <v>0.2</v>
      </c>
      <c r="G256" s="6">
        <v>250</v>
      </c>
      <c r="H256" s="6">
        <v>250</v>
      </c>
      <c r="I256" s="17">
        <v>7</v>
      </c>
    </row>
    <row r="257" spans="1:9" x14ac:dyDescent="0.25">
      <c r="A257" s="4" t="s">
        <v>9</v>
      </c>
      <c r="B257" s="19">
        <v>30012890</v>
      </c>
      <c r="C257" s="19" t="s">
        <v>266</v>
      </c>
      <c r="D257" s="14">
        <v>8690345838929</v>
      </c>
      <c r="E257" s="15" t="s">
        <v>12</v>
      </c>
      <c r="F257" s="20">
        <v>0.2</v>
      </c>
      <c r="G257" s="6">
        <v>250</v>
      </c>
      <c r="H257" s="6">
        <v>250</v>
      </c>
      <c r="I257" s="17">
        <v>7</v>
      </c>
    </row>
    <row r="258" spans="1:9" x14ac:dyDescent="0.25">
      <c r="A258" s="4" t="s">
        <v>9</v>
      </c>
      <c r="B258" s="19" t="s">
        <v>267</v>
      </c>
      <c r="C258" s="19" t="s">
        <v>268</v>
      </c>
      <c r="D258" s="28"/>
      <c r="E258" s="15" t="s">
        <v>12</v>
      </c>
      <c r="F258" s="20">
        <v>0.2</v>
      </c>
      <c r="G258" s="6">
        <v>250</v>
      </c>
      <c r="H258" s="6">
        <v>250</v>
      </c>
      <c r="I258" s="17">
        <v>7</v>
      </c>
    </row>
    <row r="259" spans="1:9" x14ac:dyDescent="0.25">
      <c r="A259" s="4" t="s">
        <v>9</v>
      </c>
      <c r="B259" s="19">
        <v>30012929</v>
      </c>
      <c r="C259" s="19" t="s">
        <v>269</v>
      </c>
      <c r="D259" s="28"/>
      <c r="E259" s="15" t="s">
        <v>12</v>
      </c>
      <c r="F259" s="20">
        <v>0.2</v>
      </c>
      <c r="G259" s="6">
        <v>250</v>
      </c>
      <c r="H259" s="6">
        <v>250</v>
      </c>
      <c r="I259" s="17">
        <v>7</v>
      </c>
    </row>
    <row r="260" spans="1:9" x14ac:dyDescent="0.25">
      <c r="A260" s="4" t="s">
        <v>9</v>
      </c>
      <c r="B260" s="19">
        <v>30012891</v>
      </c>
      <c r="C260" s="19" t="s">
        <v>270</v>
      </c>
      <c r="D260" s="28"/>
      <c r="E260" s="15" t="s">
        <v>12</v>
      </c>
      <c r="F260" s="20">
        <v>0.2</v>
      </c>
      <c r="G260" s="6">
        <v>250</v>
      </c>
      <c r="H260" s="6">
        <v>250</v>
      </c>
      <c r="I260" s="17">
        <v>7</v>
      </c>
    </row>
    <row r="261" spans="1:9" x14ac:dyDescent="0.25">
      <c r="A261" s="4" t="s">
        <v>9</v>
      </c>
      <c r="B261" s="19">
        <v>30012894</v>
      </c>
      <c r="C261" s="19" t="s">
        <v>271</v>
      </c>
      <c r="D261" s="14">
        <v>8690345310265</v>
      </c>
      <c r="E261" s="15" t="s">
        <v>12</v>
      </c>
      <c r="F261" s="20">
        <v>0.2</v>
      </c>
      <c r="G261" s="6">
        <v>250</v>
      </c>
      <c r="H261" s="6">
        <v>250</v>
      </c>
      <c r="I261" s="17">
        <v>7</v>
      </c>
    </row>
    <row r="262" spans="1:9" x14ac:dyDescent="0.25">
      <c r="A262" s="4" t="s">
        <v>9</v>
      </c>
      <c r="B262" s="19">
        <v>30012892</v>
      </c>
      <c r="C262" s="19" t="s">
        <v>272</v>
      </c>
      <c r="D262" s="14">
        <v>8690345838745</v>
      </c>
      <c r="E262" s="15" t="s">
        <v>12</v>
      </c>
      <c r="F262" s="20">
        <v>0.2</v>
      </c>
      <c r="G262" s="6">
        <v>250</v>
      </c>
      <c r="H262" s="6">
        <v>250</v>
      </c>
      <c r="I262" s="17">
        <v>7</v>
      </c>
    </row>
    <row r="263" spans="1:9" x14ac:dyDescent="0.25">
      <c r="A263" s="4" t="s">
        <v>9</v>
      </c>
      <c r="B263" s="19">
        <v>30012893</v>
      </c>
      <c r="C263" s="19" t="s">
        <v>273</v>
      </c>
      <c r="D263" s="14">
        <v>8690345839063</v>
      </c>
      <c r="E263" s="15" t="s">
        <v>12</v>
      </c>
      <c r="F263" s="20">
        <v>0.2</v>
      </c>
      <c r="G263" s="6">
        <v>250</v>
      </c>
      <c r="H263" s="6">
        <v>250</v>
      </c>
      <c r="I263" s="17">
        <v>7</v>
      </c>
    </row>
    <row r="264" spans="1:9" x14ac:dyDescent="0.25">
      <c r="A264" s="4" t="s">
        <v>9</v>
      </c>
      <c r="B264" s="14">
        <v>30022909</v>
      </c>
      <c r="C264" s="14" t="s">
        <v>274</v>
      </c>
      <c r="D264" s="14">
        <v>8690345836390</v>
      </c>
      <c r="E264" s="15" t="s">
        <v>12</v>
      </c>
      <c r="F264" s="20">
        <v>0.2</v>
      </c>
      <c r="G264" s="6">
        <v>250</v>
      </c>
      <c r="H264" s="6">
        <v>250</v>
      </c>
      <c r="I264" s="17">
        <v>7</v>
      </c>
    </row>
    <row r="265" spans="1:9" x14ac:dyDescent="0.25">
      <c r="A265" s="4" t="s">
        <v>9</v>
      </c>
      <c r="B265" s="14">
        <v>30022908</v>
      </c>
      <c r="C265" s="14" t="s">
        <v>275</v>
      </c>
      <c r="D265" s="14">
        <v>8690345836352</v>
      </c>
      <c r="E265" s="15" t="s">
        <v>12</v>
      </c>
      <c r="F265" s="20">
        <v>0.2</v>
      </c>
      <c r="G265" s="6">
        <v>250</v>
      </c>
      <c r="H265" s="6">
        <v>250</v>
      </c>
      <c r="I265" s="17">
        <v>7</v>
      </c>
    </row>
    <row r="266" spans="1:9" x14ac:dyDescent="0.25">
      <c r="A266" s="4" t="s">
        <v>9</v>
      </c>
      <c r="B266" s="14">
        <v>30022907</v>
      </c>
      <c r="C266" s="14" t="s">
        <v>276</v>
      </c>
      <c r="D266" s="14">
        <v>8690345836345</v>
      </c>
      <c r="E266" s="15" t="s">
        <v>12</v>
      </c>
      <c r="F266" s="20">
        <v>0.2</v>
      </c>
      <c r="G266" s="6">
        <v>250</v>
      </c>
      <c r="H266" s="6">
        <v>250</v>
      </c>
      <c r="I266" s="17">
        <v>7</v>
      </c>
    </row>
    <row r="267" spans="1:9" x14ac:dyDescent="0.25">
      <c r="A267" s="4" t="s">
        <v>9</v>
      </c>
      <c r="B267" s="14">
        <v>30022906</v>
      </c>
      <c r="C267" s="14" t="s">
        <v>277</v>
      </c>
      <c r="D267" s="14">
        <v>8690345836338</v>
      </c>
      <c r="E267" s="15" t="s">
        <v>12</v>
      </c>
      <c r="F267" s="20">
        <v>0.2</v>
      </c>
      <c r="G267" s="6">
        <v>250</v>
      </c>
      <c r="H267" s="6">
        <v>250</v>
      </c>
      <c r="I267" s="17">
        <v>7</v>
      </c>
    </row>
    <row r="268" spans="1:9" x14ac:dyDescent="0.25">
      <c r="A268" s="4" t="s">
        <v>9</v>
      </c>
      <c r="B268" s="14">
        <v>30013151</v>
      </c>
      <c r="C268" s="14" t="s">
        <v>278</v>
      </c>
      <c r="D268" s="14">
        <v>8690345839100</v>
      </c>
      <c r="E268" s="15" t="s">
        <v>12</v>
      </c>
      <c r="F268" s="20">
        <v>0.2</v>
      </c>
      <c r="G268" s="6">
        <v>250</v>
      </c>
      <c r="H268" s="6">
        <v>250</v>
      </c>
      <c r="I268" s="17">
        <v>7</v>
      </c>
    </row>
    <row r="269" spans="1:9" x14ac:dyDescent="0.25">
      <c r="A269" s="4" t="s">
        <v>9</v>
      </c>
      <c r="B269" s="14">
        <v>30015698</v>
      </c>
      <c r="C269" s="14" t="s">
        <v>279</v>
      </c>
      <c r="D269" s="14">
        <v>8690345310678</v>
      </c>
      <c r="E269" s="15" t="s">
        <v>12</v>
      </c>
      <c r="F269" s="20">
        <v>0.2</v>
      </c>
      <c r="G269" s="6">
        <v>250</v>
      </c>
      <c r="H269" s="6">
        <v>250</v>
      </c>
      <c r="I269" s="17">
        <v>7</v>
      </c>
    </row>
    <row r="270" spans="1:9" x14ac:dyDescent="0.25">
      <c r="A270" s="4" t="s">
        <v>9</v>
      </c>
      <c r="B270" s="14">
        <v>30015699</v>
      </c>
      <c r="C270" s="14" t="s">
        <v>280</v>
      </c>
      <c r="D270" s="14">
        <v>8690345838769</v>
      </c>
      <c r="E270" s="15" t="s">
        <v>12</v>
      </c>
      <c r="F270" s="20">
        <v>0.2</v>
      </c>
      <c r="G270" s="6">
        <v>250</v>
      </c>
      <c r="H270" s="6">
        <v>250</v>
      </c>
      <c r="I270" s="17">
        <v>7</v>
      </c>
    </row>
    <row r="271" spans="1:9" x14ac:dyDescent="0.25">
      <c r="A271" s="4" t="s">
        <v>9</v>
      </c>
      <c r="B271" s="14">
        <v>30015700</v>
      </c>
      <c r="C271" s="14" t="s">
        <v>281</v>
      </c>
      <c r="D271" s="14">
        <v>8690345838783</v>
      </c>
      <c r="E271" s="15" t="s">
        <v>12</v>
      </c>
      <c r="F271" s="20">
        <v>0.2</v>
      </c>
      <c r="G271" s="6">
        <v>250</v>
      </c>
      <c r="H271" s="6">
        <v>250</v>
      </c>
      <c r="I271" s="17">
        <v>7</v>
      </c>
    </row>
    <row r="272" spans="1:9" x14ac:dyDescent="0.25">
      <c r="A272" s="4" t="s">
        <v>9</v>
      </c>
      <c r="B272" s="19">
        <v>30015697</v>
      </c>
      <c r="C272" s="14" t="s">
        <v>282</v>
      </c>
      <c r="D272" s="14">
        <v>8690345838806</v>
      </c>
      <c r="E272" s="15" t="s">
        <v>12</v>
      </c>
      <c r="F272" s="20">
        <v>0.2</v>
      </c>
      <c r="G272" s="6">
        <v>250</v>
      </c>
      <c r="H272" s="6">
        <v>250</v>
      </c>
      <c r="I272" s="17">
        <v>7</v>
      </c>
    </row>
    <row r="273" spans="1:9" x14ac:dyDescent="0.25">
      <c r="A273" s="4" t="s">
        <v>9</v>
      </c>
      <c r="B273" s="19">
        <v>30012828</v>
      </c>
      <c r="C273" s="14" t="s">
        <v>283</v>
      </c>
      <c r="D273" s="14">
        <v>8690345839025</v>
      </c>
      <c r="E273" s="15" t="s">
        <v>12</v>
      </c>
      <c r="F273" s="20">
        <v>0.2</v>
      </c>
      <c r="G273" s="6">
        <v>250</v>
      </c>
      <c r="H273" s="6">
        <v>250</v>
      </c>
      <c r="I273" s="17">
        <v>7</v>
      </c>
    </row>
    <row r="274" spans="1:9" x14ac:dyDescent="0.25">
      <c r="A274" s="4" t="s">
        <v>9</v>
      </c>
      <c r="B274" s="19">
        <v>30012931</v>
      </c>
      <c r="C274" s="19" t="s">
        <v>284</v>
      </c>
      <c r="D274" s="14">
        <v>8690345310289</v>
      </c>
      <c r="E274" s="15" t="s">
        <v>12</v>
      </c>
      <c r="F274" s="20">
        <v>0.2</v>
      </c>
      <c r="G274" s="6">
        <v>250</v>
      </c>
      <c r="H274" s="6">
        <v>250</v>
      </c>
      <c r="I274" s="17">
        <v>7.8</v>
      </c>
    </row>
    <row r="275" spans="1:9" x14ac:dyDescent="0.25">
      <c r="A275" s="4" t="s">
        <v>9</v>
      </c>
      <c r="B275" s="19">
        <v>30011240</v>
      </c>
      <c r="C275" s="14" t="s">
        <v>285</v>
      </c>
      <c r="D275" s="14">
        <v>8690345838967</v>
      </c>
      <c r="E275" s="15" t="s">
        <v>12</v>
      </c>
      <c r="F275" s="20">
        <v>0.2</v>
      </c>
      <c r="G275" s="6">
        <v>250</v>
      </c>
      <c r="H275" s="6">
        <v>250</v>
      </c>
      <c r="I275" s="17">
        <v>8.6999999999999993</v>
      </c>
    </row>
    <row r="276" spans="1:9" x14ac:dyDescent="0.25">
      <c r="A276" s="4" t="s">
        <v>9</v>
      </c>
      <c r="B276" s="19">
        <v>30012883</v>
      </c>
      <c r="C276" s="14" t="s">
        <v>286</v>
      </c>
      <c r="D276" s="28"/>
      <c r="E276" s="15" t="s">
        <v>12</v>
      </c>
      <c r="F276" s="20">
        <v>0.2</v>
      </c>
      <c r="G276" s="6">
        <v>250</v>
      </c>
      <c r="H276" s="6">
        <v>250</v>
      </c>
      <c r="I276" s="17">
        <v>8.6999999999999993</v>
      </c>
    </row>
    <row r="277" spans="1:9" x14ac:dyDescent="0.25">
      <c r="A277" s="4" t="s">
        <v>9</v>
      </c>
      <c r="B277" s="19">
        <v>30012884</v>
      </c>
      <c r="C277" s="19" t="s">
        <v>287</v>
      </c>
      <c r="D277" s="14">
        <v>8690345839001</v>
      </c>
      <c r="E277" s="15" t="s">
        <v>12</v>
      </c>
      <c r="F277" s="20">
        <v>0.2</v>
      </c>
      <c r="G277" s="6">
        <v>250</v>
      </c>
      <c r="H277" s="6">
        <v>250</v>
      </c>
      <c r="I277" s="17">
        <v>8.6999999999999993</v>
      </c>
    </row>
    <row r="278" spans="1:9" x14ac:dyDescent="0.25">
      <c r="A278" s="4" t="s">
        <v>9</v>
      </c>
      <c r="B278" s="19">
        <v>30012885</v>
      </c>
      <c r="C278" s="19" t="s">
        <v>288</v>
      </c>
      <c r="D278" s="14">
        <v>8690345310302</v>
      </c>
      <c r="E278" s="15" t="s">
        <v>12</v>
      </c>
      <c r="F278" s="20">
        <v>0.2</v>
      </c>
      <c r="G278" s="6">
        <v>250</v>
      </c>
      <c r="H278" s="6">
        <v>250</v>
      </c>
      <c r="I278" s="17">
        <v>8.6999999999999993</v>
      </c>
    </row>
    <row r="279" spans="1:9" x14ac:dyDescent="0.25">
      <c r="A279" s="4" t="s">
        <v>9</v>
      </c>
      <c r="B279" s="19">
        <v>30012932</v>
      </c>
      <c r="C279" s="19" t="s">
        <v>289</v>
      </c>
      <c r="D279" s="14">
        <v>8690345310364</v>
      </c>
      <c r="E279" s="15" t="s">
        <v>12</v>
      </c>
      <c r="F279" s="20">
        <v>0.2</v>
      </c>
      <c r="G279" s="6">
        <v>250</v>
      </c>
      <c r="H279" s="6">
        <v>250</v>
      </c>
      <c r="I279" s="17">
        <v>7.8</v>
      </c>
    </row>
    <row r="280" spans="1:9" x14ac:dyDescent="0.25">
      <c r="A280" s="4" t="s">
        <v>9</v>
      </c>
      <c r="B280" s="19">
        <v>30012886</v>
      </c>
      <c r="C280" s="19" t="s">
        <v>290</v>
      </c>
      <c r="D280" s="14">
        <v>8690345310432</v>
      </c>
      <c r="E280" s="15" t="s">
        <v>12</v>
      </c>
      <c r="F280" s="20">
        <v>0.2</v>
      </c>
      <c r="G280" s="6">
        <v>250</v>
      </c>
      <c r="H280" s="6">
        <v>250</v>
      </c>
      <c r="I280" s="17">
        <v>8.6999999999999993</v>
      </c>
    </row>
    <row r="281" spans="1:9" x14ac:dyDescent="0.25">
      <c r="A281" s="4" t="s">
        <v>9</v>
      </c>
      <c r="B281" s="19">
        <v>30012887</v>
      </c>
      <c r="C281" s="19" t="s">
        <v>291</v>
      </c>
      <c r="D281" s="14">
        <v>8690345310647</v>
      </c>
      <c r="E281" s="15" t="s">
        <v>12</v>
      </c>
      <c r="F281" s="20">
        <v>0.2</v>
      </c>
      <c r="G281" s="6">
        <v>250</v>
      </c>
      <c r="H281" s="6">
        <v>250</v>
      </c>
      <c r="I281" s="17">
        <v>8.6999999999999993</v>
      </c>
    </row>
    <row r="282" spans="1:9" x14ac:dyDescent="0.25">
      <c r="A282" s="4" t="s">
        <v>9</v>
      </c>
      <c r="B282" s="19">
        <v>30011239</v>
      </c>
      <c r="C282" s="19" t="s">
        <v>292</v>
      </c>
      <c r="D282" s="28"/>
      <c r="E282" s="15" t="s">
        <v>12</v>
      </c>
      <c r="F282" s="20">
        <v>0.2</v>
      </c>
      <c r="G282" s="6">
        <v>250</v>
      </c>
      <c r="H282" s="6">
        <v>250</v>
      </c>
      <c r="I282" s="17">
        <v>8.6999999999999993</v>
      </c>
    </row>
    <row r="283" spans="1:9" x14ac:dyDescent="0.25">
      <c r="A283" s="4" t="s">
        <v>9</v>
      </c>
      <c r="B283" s="19">
        <v>30012888</v>
      </c>
      <c r="C283" s="19" t="s">
        <v>293</v>
      </c>
      <c r="D283" s="14">
        <v>8690345310562</v>
      </c>
      <c r="E283" s="15" t="s">
        <v>12</v>
      </c>
      <c r="F283" s="20">
        <v>0.2</v>
      </c>
      <c r="G283" s="6">
        <v>250</v>
      </c>
      <c r="H283" s="6">
        <v>250</v>
      </c>
      <c r="I283" s="17">
        <v>8.6999999999999993</v>
      </c>
    </row>
    <row r="284" spans="1:9" x14ac:dyDescent="0.25">
      <c r="A284" s="4" t="s">
        <v>9</v>
      </c>
      <c r="B284" s="19">
        <v>30013364</v>
      </c>
      <c r="C284" s="19" t="s">
        <v>294</v>
      </c>
      <c r="D284" s="14">
        <v>8690345838943</v>
      </c>
      <c r="E284" s="15" t="s">
        <v>12</v>
      </c>
      <c r="F284" s="20">
        <v>0.2</v>
      </c>
      <c r="G284" s="6">
        <v>250</v>
      </c>
      <c r="H284" s="6">
        <v>250</v>
      </c>
      <c r="I284" s="17">
        <v>8.6999999999999993</v>
      </c>
    </row>
    <row r="285" spans="1:9" x14ac:dyDescent="0.25">
      <c r="A285" s="4" t="s">
        <v>9</v>
      </c>
      <c r="B285" s="19">
        <v>30013153</v>
      </c>
      <c r="C285" s="19" t="s">
        <v>295</v>
      </c>
      <c r="D285" s="28"/>
      <c r="E285" s="15" t="s">
        <v>12</v>
      </c>
      <c r="F285" s="20">
        <v>0.2</v>
      </c>
      <c r="G285" s="6">
        <v>250</v>
      </c>
      <c r="H285" s="6">
        <v>250</v>
      </c>
      <c r="I285" s="17">
        <v>8.6999999999999993</v>
      </c>
    </row>
    <row r="286" spans="1:9" x14ac:dyDescent="0.25">
      <c r="A286" s="4" t="s">
        <v>9</v>
      </c>
      <c r="B286" s="19">
        <v>30013154</v>
      </c>
      <c r="C286" s="19" t="s">
        <v>296</v>
      </c>
      <c r="D286" s="28"/>
      <c r="E286" s="15" t="s">
        <v>12</v>
      </c>
      <c r="F286" s="20">
        <v>0.2</v>
      </c>
      <c r="G286" s="6">
        <v>250</v>
      </c>
      <c r="H286" s="6">
        <v>250</v>
      </c>
      <c r="I286" s="17">
        <v>8.6999999999999993</v>
      </c>
    </row>
    <row r="287" spans="1:9" x14ac:dyDescent="0.25">
      <c r="A287" s="4" t="s">
        <v>9</v>
      </c>
      <c r="B287" s="19">
        <v>30013366</v>
      </c>
      <c r="C287" s="19" t="s">
        <v>297</v>
      </c>
      <c r="D287" s="28"/>
      <c r="E287" s="15" t="s">
        <v>12</v>
      </c>
      <c r="F287" s="20">
        <v>0.2</v>
      </c>
      <c r="G287" s="6">
        <v>250</v>
      </c>
      <c r="H287" s="6">
        <v>250</v>
      </c>
      <c r="I287" s="17">
        <v>8.6999999999999993</v>
      </c>
    </row>
    <row r="288" spans="1:9" x14ac:dyDescent="0.25">
      <c r="A288" s="4" t="s">
        <v>9</v>
      </c>
      <c r="B288" s="19">
        <v>30013365</v>
      </c>
      <c r="C288" s="19" t="s">
        <v>298</v>
      </c>
      <c r="D288" s="14">
        <v>8690345838868</v>
      </c>
      <c r="E288" s="15" t="s">
        <v>12</v>
      </c>
      <c r="F288" s="20">
        <v>0.2</v>
      </c>
      <c r="G288" s="6">
        <v>250</v>
      </c>
      <c r="H288" s="6">
        <v>250</v>
      </c>
      <c r="I288" s="17">
        <v>8.6999999999999993</v>
      </c>
    </row>
    <row r="289" spans="1:9" x14ac:dyDescent="0.25">
      <c r="A289" s="4" t="s">
        <v>9</v>
      </c>
      <c r="B289" s="19">
        <v>30013367</v>
      </c>
      <c r="C289" s="19" t="s">
        <v>299</v>
      </c>
      <c r="D289" s="14">
        <v>8690345839087</v>
      </c>
      <c r="E289" s="15" t="s">
        <v>12</v>
      </c>
      <c r="F289" s="20">
        <v>0.2</v>
      </c>
      <c r="G289" s="6">
        <v>250</v>
      </c>
      <c r="H289" s="6">
        <v>250</v>
      </c>
      <c r="I289" s="17">
        <v>8.6999999999999993</v>
      </c>
    </row>
    <row r="290" spans="1:9" x14ac:dyDescent="0.25">
      <c r="A290" s="4" t="s">
        <v>9</v>
      </c>
      <c r="B290" s="19">
        <v>30022910</v>
      </c>
      <c r="C290" s="19" t="s">
        <v>300</v>
      </c>
      <c r="D290" s="14">
        <v>8690345836413</v>
      </c>
      <c r="E290" s="15" t="s">
        <v>12</v>
      </c>
      <c r="F290" s="20">
        <v>0.2</v>
      </c>
      <c r="G290" s="6">
        <v>250</v>
      </c>
      <c r="H290" s="6">
        <v>250</v>
      </c>
      <c r="I290" s="17">
        <v>8.6999999999999993</v>
      </c>
    </row>
    <row r="291" spans="1:9" x14ac:dyDescent="0.25">
      <c r="A291" s="4" t="s">
        <v>9</v>
      </c>
      <c r="B291" s="19">
        <v>30022911</v>
      </c>
      <c r="C291" s="19" t="s">
        <v>301</v>
      </c>
      <c r="D291" s="14">
        <v>8690345836420</v>
      </c>
      <c r="E291" s="15" t="s">
        <v>12</v>
      </c>
      <c r="F291" s="20">
        <v>0.2</v>
      </c>
      <c r="G291" s="6">
        <v>250</v>
      </c>
      <c r="H291" s="6">
        <v>250</v>
      </c>
      <c r="I291" s="17">
        <v>8.6999999999999993</v>
      </c>
    </row>
    <row r="292" spans="1:9" x14ac:dyDescent="0.25">
      <c r="A292" s="4" t="s">
        <v>9</v>
      </c>
      <c r="B292" s="19">
        <v>30022912</v>
      </c>
      <c r="C292" s="19" t="s">
        <v>302</v>
      </c>
      <c r="D292" s="14">
        <v>8690345836437</v>
      </c>
      <c r="E292" s="15" t="s">
        <v>12</v>
      </c>
      <c r="F292" s="20">
        <v>0.2</v>
      </c>
      <c r="G292" s="6">
        <v>250</v>
      </c>
      <c r="H292" s="6">
        <v>250</v>
      </c>
      <c r="I292" s="17">
        <v>8.6999999999999993</v>
      </c>
    </row>
    <row r="293" spans="1:9" x14ac:dyDescent="0.25">
      <c r="A293" s="4" t="s">
        <v>9</v>
      </c>
      <c r="B293" s="19">
        <v>30022913</v>
      </c>
      <c r="C293" s="19" t="s">
        <v>303</v>
      </c>
      <c r="D293" s="14">
        <v>8690345836444</v>
      </c>
      <c r="E293" s="15" t="s">
        <v>12</v>
      </c>
      <c r="F293" s="20">
        <v>0.2</v>
      </c>
      <c r="G293" s="6">
        <v>250</v>
      </c>
      <c r="H293" s="6">
        <v>250</v>
      </c>
      <c r="I293" s="17">
        <v>8.6999999999999993</v>
      </c>
    </row>
    <row r="294" spans="1:9" x14ac:dyDescent="0.25">
      <c r="A294" s="4" t="s">
        <v>9</v>
      </c>
      <c r="B294" s="19">
        <v>30022905</v>
      </c>
      <c r="C294" s="19" t="s">
        <v>304</v>
      </c>
      <c r="D294" s="14">
        <v>8690345836321</v>
      </c>
      <c r="E294" s="15" t="s">
        <v>12</v>
      </c>
      <c r="F294" s="20">
        <v>0.2</v>
      </c>
      <c r="G294" s="6">
        <v>250</v>
      </c>
      <c r="H294" s="6">
        <v>250</v>
      </c>
      <c r="I294" s="17">
        <v>6.3</v>
      </c>
    </row>
    <row r="295" spans="1:9" x14ac:dyDescent="0.25">
      <c r="A295" s="4" t="s">
        <v>9</v>
      </c>
      <c r="B295" s="19">
        <v>30022904</v>
      </c>
      <c r="C295" s="19" t="s">
        <v>305</v>
      </c>
      <c r="D295" s="14">
        <v>8690345836314</v>
      </c>
      <c r="E295" s="15" t="s">
        <v>12</v>
      </c>
      <c r="F295" s="20">
        <v>0.2</v>
      </c>
      <c r="G295" s="6">
        <v>250</v>
      </c>
      <c r="H295" s="6">
        <v>250</v>
      </c>
      <c r="I295" s="17">
        <v>6.3</v>
      </c>
    </row>
    <row r="296" spans="1:9" x14ac:dyDescent="0.25">
      <c r="A296" s="4" t="s">
        <v>9</v>
      </c>
      <c r="B296" s="19">
        <v>30022903</v>
      </c>
      <c r="C296" s="19" t="s">
        <v>306</v>
      </c>
      <c r="D296" s="14">
        <v>8690345836291</v>
      </c>
      <c r="E296" s="15" t="s">
        <v>12</v>
      </c>
      <c r="F296" s="20">
        <v>0.2</v>
      </c>
      <c r="G296" s="6">
        <v>250</v>
      </c>
      <c r="H296" s="6">
        <v>250</v>
      </c>
      <c r="I296" s="17">
        <v>6.3</v>
      </c>
    </row>
    <row r="297" spans="1:9" x14ac:dyDescent="0.25">
      <c r="A297" s="4" t="s">
        <v>9</v>
      </c>
      <c r="B297" s="19">
        <v>30022902</v>
      </c>
      <c r="C297" s="19" t="s">
        <v>307</v>
      </c>
      <c r="D297" s="14">
        <v>8690345836284</v>
      </c>
      <c r="E297" s="15" t="s">
        <v>12</v>
      </c>
      <c r="F297" s="20">
        <v>0.2</v>
      </c>
      <c r="G297" s="6">
        <v>250</v>
      </c>
      <c r="H297" s="6">
        <v>250</v>
      </c>
      <c r="I297" s="17">
        <v>6.3</v>
      </c>
    </row>
    <row r="298" spans="1:9" x14ac:dyDescent="0.25">
      <c r="A298" s="4" t="s">
        <v>9</v>
      </c>
      <c r="B298" s="19">
        <v>30012829</v>
      </c>
      <c r="C298" s="19" t="s">
        <v>308</v>
      </c>
      <c r="D298" s="29">
        <v>8690345314256</v>
      </c>
      <c r="E298" s="5" t="s">
        <v>135</v>
      </c>
      <c r="F298" s="20">
        <v>0.2</v>
      </c>
      <c r="G298" s="6">
        <v>1</v>
      </c>
      <c r="H298" s="6">
        <v>1</v>
      </c>
      <c r="I298" s="17">
        <v>156.19999999999999</v>
      </c>
    </row>
    <row r="299" spans="1:9" x14ac:dyDescent="0.25">
      <c r="A299" s="4" t="s">
        <v>9</v>
      </c>
      <c r="B299" s="19">
        <v>30012830</v>
      </c>
      <c r="C299" s="19" t="s">
        <v>309</v>
      </c>
      <c r="D299" s="29">
        <v>8690345314263</v>
      </c>
      <c r="E299" s="5" t="s">
        <v>135</v>
      </c>
      <c r="F299" s="20">
        <v>0.2</v>
      </c>
      <c r="G299" s="6">
        <v>1</v>
      </c>
      <c r="H299" s="6">
        <v>1</v>
      </c>
      <c r="I299" s="17">
        <v>170.2</v>
      </c>
    </row>
    <row r="300" spans="1:9" x14ac:dyDescent="0.25">
      <c r="A300" s="4" t="s">
        <v>9</v>
      </c>
      <c r="B300" s="19">
        <v>30022899</v>
      </c>
      <c r="C300" s="19" t="s">
        <v>310</v>
      </c>
      <c r="D300" s="29">
        <v>8690345836451</v>
      </c>
      <c r="E300" s="5" t="s">
        <v>135</v>
      </c>
      <c r="F300" s="20">
        <v>0.2</v>
      </c>
      <c r="G300" s="6">
        <v>1</v>
      </c>
      <c r="H300" s="6">
        <v>1</v>
      </c>
      <c r="I300" s="17">
        <v>170.2</v>
      </c>
    </row>
    <row r="301" spans="1:9" x14ac:dyDescent="0.25">
      <c r="A301" s="4" t="s">
        <v>9</v>
      </c>
      <c r="B301" s="19">
        <v>30022900</v>
      </c>
      <c r="C301" s="19" t="s">
        <v>311</v>
      </c>
      <c r="D301" s="29">
        <v>8690345836468</v>
      </c>
      <c r="E301" s="5" t="s">
        <v>135</v>
      </c>
      <c r="F301" s="20">
        <v>0.2</v>
      </c>
      <c r="G301" s="6">
        <v>1</v>
      </c>
      <c r="H301" s="6">
        <v>1</v>
      </c>
      <c r="I301" s="17">
        <v>170.2</v>
      </c>
    </row>
    <row r="302" spans="1:9" x14ac:dyDescent="0.25">
      <c r="A302" s="4" t="s">
        <v>9</v>
      </c>
      <c r="B302" s="19">
        <v>30022901</v>
      </c>
      <c r="C302" s="19" t="s">
        <v>312</v>
      </c>
      <c r="D302" s="29">
        <v>8690345836475</v>
      </c>
      <c r="E302" s="5" t="s">
        <v>135</v>
      </c>
      <c r="F302" s="20">
        <v>0.2</v>
      </c>
      <c r="G302" s="6">
        <v>1</v>
      </c>
      <c r="H302" s="6">
        <v>1</v>
      </c>
      <c r="I302" s="17">
        <v>170.2</v>
      </c>
    </row>
    <row r="303" spans="1:9" x14ac:dyDescent="0.25">
      <c r="A303" s="4" t="s">
        <v>9</v>
      </c>
      <c r="B303" s="4">
        <v>30009781</v>
      </c>
      <c r="C303" s="19" t="s">
        <v>313</v>
      </c>
      <c r="D303" s="19">
        <v>8690345311491</v>
      </c>
      <c r="E303" s="30" t="s">
        <v>135</v>
      </c>
      <c r="F303" s="20">
        <v>0.2</v>
      </c>
      <c r="G303" s="6">
        <v>500</v>
      </c>
      <c r="H303" s="6">
        <v>500</v>
      </c>
      <c r="I303" s="17">
        <v>4.5</v>
      </c>
    </row>
    <row r="304" spans="1:9" x14ac:dyDescent="0.25">
      <c r="A304" s="4" t="s">
        <v>9</v>
      </c>
      <c r="B304" s="4">
        <v>30009782</v>
      </c>
      <c r="C304" s="19" t="s">
        <v>314</v>
      </c>
      <c r="D304" s="19">
        <v>8690345311514</v>
      </c>
      <c r="E304" s="30" t="s">
        <v>135</v>
      </c>
      <c r="F304" s="20">
        <v>0.2</v>
      </c>
      <c r="G304" s="6">
        <v>250</v>
      </c>
      <c r="H304" s="6">
        <v>250</v>
      </c>
      <c r="I304" s="17">
        <v>8.1</v>
      </c>
    </row>
    <row r="305" spans="1:9" x14ac:dyDescent="0.25">
      <c r="A305" s="4" t="s">
        <v>9</v>
      </c>
      <c r="B305" s="4">
        <v>30009783</v>
      </c>
      <c r="C305" s="19" t="s">
        <v>315</v>
      </c>
      <c r="D305" s="19">
        <v>8690345311538</v>
      </c>
      <c r="E305" s="30" t="s">
        <v>135</v>
      </c>
      <c r="F305" s="20">
        <v>0.2</v>
      </c>
      <c r="G305" s="6">
        <v>250</v>
      </c>
      <c r="H305" s="6">
        <v>250</v>
      </c>
      <c r="I305" s="17">
        <v>10</v>
      </c>
    </row>
    <row r="306" spans="1:9" x14ac:dyDescent="0.25">
      <c r="A306" s="4" t="s">
        <v>9</v>
      </c>
      <c r="B306" s="4">
        <v>30009784</v>
      </c>
      <c r="C306" s="19" t="s">
        <v>316</v>
      </c>
      <c r="D306" s="19">
        <v>8690345311552</v>
      </c>
      <c r="E306" s="30" t="s">
        <v>135</v>
      </c>
      <c r="F306" s="20">
        <v>0.2</v>
      </c>
      <c r="G306" s="6">
        <v>500</v>
      </c>
      <c r="H306" s="6">
        <v>500</v>
      </c>
      <c r="I306" s="17">
        <v>4.5</v>
      </c>
    </row>
    <row r="307" spans="1:9" x14ac:dyDescent="0.25">
      <c r="A307" s="4" t="s">
        <v>9</v>
      </c>
      <c r="B307" s="4">
        <v>30009785</v>
      </c>
      <c r="C307" s="19" t="s">
        <v>317</v>
      </c>
      <c r="D307" s="19">
        <v>8690345311576</v>
      </c>
      <c r="E307" s="30" t="s">
        <v>135</v>
      </c>
      <c r="F307" s="20">
        <v>0.2</v>
      </c>
      <c r="G307" s="6">
        <v>250</v>
      </c>
      <c r="H307" s="6">
        <v>250</v>
      </c>
      <c r="I307" s="17">
        <v>8.1</v>
      </c>
    </row>
    <row r="308" spans="1:9" x14ac:dyDescent="0.25">
      <c r="A308" s="4" t="s">
        <v>9</v>
      </c>
      <c r="B308" s="4">
        <v>30009786</v>
      </c>
      <c r="C308" s="19" t="s">
        <v>318</v>
      </c>
      <c r="D308" s="19">
        <v>8690345311590</v>
      </c>
      <c r="E308" s="31" t="s">
        <v>135</v>
      </c>
      <c r="F308" s="20">
        <v>0.2</v>
      </c>
      <c r="G308" s="6">
        <v>250</v>
      </c>
      <c r="H308" s="6">
        <v>250</v>
      </c>
      <c r="I308" s="17">
        <v>10</v>
      </c>
    </row>
    <row r="309" spans="1:9" x14ac:dyDescent="0.25">
      <c r="A309" s="4" t="s">
        <v>9</v>
      </c>
      <c r="B309" s="4">
        <v>30009787</v>
      </c>
      <c r="C309" s="19" t="s">
        <v>319</v>
      </c>
      <c r="D309" s="19">
        <v>8690345311613</v>
      </c>
      <c r="E309" s="31" t="s">
        <v>135</v>
      </c>
      <c r="F309" s="20">
        <v>0.2</v>
      </c>
      <c r="G309" s="6">
        <v>500</v>
      </c>
      <c r="H309" s="6">
        <v>500</v>
      </c>
      <c r="I309" s="17">
        <v>4.5</v>
      </c>
    </row>
    <row r="310" spans="1:9" x14ac:dyDescent="0.25">
      <c r="A310" s="4" t="s">
        <v>9</v>
      </c>
      <c r="B310" s="4">
        <v>30009788</v>
      </c>
      <c r="C310" s="19" t="s">
        <v>320</v>
      </c>
      <c r="D310" s="19">
        <v>8690345311637</v>
      </c>
      <c r="E310" s="31" t="s">
        <v>135</v>
      </c>
      <c r="F310" s="20">
        <v>0.2</v>
      </c>
      <c r="G310" s="6">
        <v>250</v>
      </c>
      <c r="H310" s="6">
        <v>250</v>
      </c>
      <c r="I310" s="17">
        <v>8.1</v>
      </c>
    </row>
    <row r="311" spans="1:9" x14ac:dyDescent="0.25">
      <c r="A311" s="4" t="s">
        <v>9</v>
      </c>
      <c r="B311" s="4">
        <v>30009789</v>
      </c>
      <c r="C311" s="19" t="s">
        <v>321</v>
      </c>
      <c r="D311" s="19">
        <v>8690345311651</v>
      </c>
      <c r="E311" s="31" t="s">
        <v>135</v>
      </c>
      <c r="F311" s="20">
        <v>0.2</v>
      </c>
      <c r="G311" s="6">
        <v>250</v>
      </c>
      <c r="H311" s="6">
        <v>250</v>
      </c>
      <c r="I311" s="17">
        <v>10</v>
      </c>
    </row>
    <row r="312" spans="1:9" x14ac:dyDescent="0.25">
      <c r="A312" s="32" t="s">
        <v>322</v>
      </c>
      <c r="B312" s="33"/>
      <c r="C312" s="34" t="s">
        <v>323</v>
      </c>
      <c r="D312" s="33"/>
      <c r="E312" s="35"/>
      <c r="F312" s="35"/>
      <c r="G312" s="35"/>
      <c r="H312" s="35"/>
      <c r="I312" s="17"/>
    </row>
    <row r="313" spans="1:9" x14ac:dyDescent="0.25">
      <c r="A313" s="36" t="s">
        <v>322</v>
      </c>
      <c r="B313" s="25"/>
      <c r="C313" s="37" t="s">
        <v>324</v>
      </c>
      <c r="D313" s="25"/>
      <c r="E313" s="22"/>
      <c r="F313" s="22"/>
      <c r="G313" s="22"/>
      <c r="H313" s="22"/>
      <c r="I313" s="17"/>
    </row>
    <row r="314" spans="1:9" x14ac:dyDescent="0.25">
      <c r="A314" s="36"/>
      <c r="B314" s="25">
        <v>51004174</v>
      </c>
      <c r="C314" s="38" t="s">
        <v>325</v>
      </c>
      <c r="D314" s="39"/>
      <c r="E314" s="15" t="s">
        <v>12</v>
      </c>
      <c r="F314" s="22">
        <v>0.2</v>
      </c>
      <c r="G314" s="26">
        <v>360</v>
      </c>
      <c r="H314" s="26">
        <v>12</v>
      </c>
      <c r="I314" s="17">
        <v>17.899999999999999</v>
      </c>
    </row>
    <row r="315" spans="1:9" x14ac:dyDescent="0.25">
      <c r="A315" s="36" t="s">
        <v>322</v>
      </c>
      <c r="B315" s="25">
        <v>51004173</v>
      </c>
      <c r="C315" s="24" t="s">
        <v>326</v>
      </c>
      <c r="D315" s="25">
        <v>8690345332724</v>
      </c>
      <c r="E315" s="15" t="s">
        <v>12</v>
      </c>
      <c r="F315" s="22">
        <v>0.2</v>
      </c>
      <c r="G315" s="23">
        <v>144</v>
      </c>
      <c r="H315" s="23">
        <v>12</v>
      </c>
      <c r="I315" s="17">
        <v>10.6</v>
      </c>
    </row>
    <row r="316" spans="1:9" x14ac:dyDescent="0.25">
      <c r="A316" s="36" t="s">
        <v>322</v>
      </c>
      <c r="B316" s="25">
        <v>51004171</v>
      </c>
      <c r="C316" s="24" t="s">
        <v>327</v>
      </c>
      <c r="D316" s="25">
        <v>8690345332700</v>
      </c>
      <c r="E316" s="15" t="s">
        <v>12</v>
      </c>
      <c r="F316" s="22">
        <v>0.2</v>
      </c>
      <c r="G316" s="23">
        <v>72</v>
      </c>
      <c r="H316" s="23">
        <v>12</v>
      </c>
      <c r="I316" s="17">
        <v>11.2</v>
      </c>
    </row>
    <row r="317" spans="1:9" x14ac:dyDescent="0.25">
      <c r="A317" s="36" t="s">
        <v>322</v>
      </c>
      <c r="B317" s="25">
        <v>51004172</v>
      </c>
      <c r="C317" s="24" t="s">
        <v>328</v>
      </c>
      <c r="D317" s="25">
        <v>8690345332717</v>
      </c>
      <c r="E317" s="15" t="s">
        <v>12</v>
      </c>
      <c r="F317" s="22">
        <v>0.2</v>
      </c>
      <c r="G317" s="23">
        <v>72</v>
      </c>
      <c r="H317" s="23">
        <v>72</v>
      </c>
      <c r="I317" s="17">
        <v>15.6</v>
      </c>
    </row>
    <row r="318" spans="1:9" x14ac:dyDescent="0.25">
      <c r="A318" s="36" t="s">
        <v>322</v>
      </c>
      <c r="B318" s="25">
        <v>51009465</v>
      </c>
      <c r="C318" s="24" t="s">
        <v>329</v>
      </c>
      <c r="D318" s="25">
        <v>8690345744510</v>
      </c>
      <c r="E318" s="15" t="s">
        <v>12</v>
      </c>
      <c r="F318" s="22">
        <v>0.2</v>
      </c>
      <c r="G318" s="23">
        <v>144</v>
      </c>
      <c r="H318" s="23">
        <v>12</v>
      </c>
      <c r="I318" s="17">
        <v>20.3</v>
      </c>
    </row>
    <row r="319" spans="1:9" x14ac:dyDescent="0.25">
      <c r="A319" s="36"/>
      <c r="B319" s="25"/>
      <c r="C319" s="40" t="s">
        <v>330</v>
      </c>
      <c r="D319" s="25"/>
      <c r="E319" s="22"/>
      <c r="F319" s="22"/>
      <c r="G319" s="22"/>
      <c r="H319" s="22"/>
      <c r="I319" s="17"/>
    </row>
    <row r="320" spans="1:9" x14ac:dyDescent="0.25">
      <c r="A320" s="36" t="s">
        <v>322</v>
      </c>
      <c r="B320" s="25">
        <v>51007739</v>
      </c>
      <c r="C320" s="24" t="s">
        <v>331</v>
      </c>
      <c r="D320" s="25">
        <v>8690345742394</v>
      </c>
      <c r="E320" s="15" t="s">
        <v>12</v>
      </c>
      <c r="F320" s="22">
        <v>0.2</v>
      </c>
      <c r="G320" s="23">
        <v>72</v>
      </c>
      <c r="H320" s="23">
        <v>12</v>
      </c>
      <c r="I320" s="17">
        <v>14.7</v>
      </c>
    </row>
    <row r="321" spans="1:9" x14ac:dyDescent="0.25">
      <c r="A321" s="36" t="s">
        <v>322</v>
      </c>
      <c r="B321" s="25">
        <v>51007742</v>
      </c>
      <c r="C321" s="24" t="s">
        <v>332</v>
      </c>
      <c r="D321" s="25">
        <v>8690345742424</v>
      </c>
      <c r="E321" s="15" t="s">
        <v>12</v>
      </c>
      <c r="F321" s="22">
        <v>0.2</v>
      </c>
      <c r="G321" s="23">
        <v>72</v>
      </c>
      <c r="H321" s="23">
        <v>12</v>
      </c>
      <c r="I321" s="17">
        <v>14.7</v>
      </c>
    </row>
    <row r="322" spans="1:9" x14ac:dyDescent="0.25">
      <c r="A322" s="36" t="s">
        <v>322</v>
      </c>
      <c r="B322" s="25">
        <v>51007740</v>
      </c>
      <c r="C322" s="24" t="s">
        <v>333</v>
      </c>
      <c r="D322" s="25">
        <v>8690345742400</v>
      </c>
      <c r="E322" s="15" t="s">
        <v>12</v>
      </c>
      <c r="F322" s="22">
        <v>0.2</v>
      </c>
      <c r="G322" s="23">
        <v>72</v>
      </c>
      <c r="H322" s="23">
        <v>12</v>
      </c>
      <c r="I322" s="17">
        <v>14.7</v>
      </c>
    </row>
    <row r="323" spans="1:9" x14ac:dyDescent="0.25">
      <c r="A323" s="36" t="s">
        <v>322</v>
      </c>
      <c r="B323" s="25">
        <v>51007741</v>
      </c>
      <c r="C323" s="24" t="s">
        <v>334</v>
      </c>
      <c r="D323" s="25">
        <v>8690345742417</v>
      </c>
      <c r="E323" s="15" t="s">
        <v>12</v>
      </c>
      <c r="F323" s="22">
        <v>0.2</v>
      </c>
      <c r="G323" s="23">
        <v>72</v>
      </c>
      <c r="H323" s="23">
        <v>12</v>
      </c>
      <c r="I323" s="17">
        <v>14.7</v>
      </c>
    </row>
    <row r="324" spans="1:9" x14ac:dyDescent="0.25">
      <c r="A324" s="36" t="s">
        <v>322</v>
      </c>
      <c r="B324" s="25"/>
      <c r="C324" s="40" t="s">
        <v>335</v>
      </c>
      <c r="D324" s="25"/>
      <c r="E324" s="22"/>
      <c r="F324" s="22"/>
      <c r="G324" s="22"/>
      <c r="H324" s="22"/>
      <c r="I324" s="17"/>
    </row>
    <row r="325" spans="1:9" x14ac:dyDescent="0.25">
      <c r="A325" s="36"/>
      <c r="B325" s="25">
        <v>51007735</v>
      </c>
      <c r="C325" s="24" t="s">
        <v>336</v>
      </c>
      <c r="D325" s="39"/>
      <c r="E325" s="15" t="s">
        <v>12</v>
      </c>
      <c r="F325" s="22">
        <v>0.2</v>
      </c>
      <c r="G325" s="23">
        <v>72</v>
      </c>
      <c r="H325" s="23">
        <v>12</v>
      </c>
      <c r="I325" s="17">
        <v>11.5</v>
      </c>
    </row>
    <row r="326" spans="1:9" x14ac:dyDescent="0.25">
      <c r="A326" s="36"/>
      <c r="B326" s="25">
        <v>51007738</v>
      </c>
      <c r="C326" s="24" t="s">
        <v>337</v>
      </c>
      <c r="D326" s="39"/>
      <c r="E326" s="15" t="s">
        <v>12</v>
      </c>
      <c r="F326" s="22">
        <v>0.2</v>
      </c>
      <c r="G326" s="23">
        <v>72</v>
      </c>
      <c r="H326" s="23">
        <v>12</v>
      </c>
      <c r="I326" s="17">
        <v>11.5</v>
      </c>
    </row>
    <row r="327" spans="1:9" x14ac:dyDescent="0.25">
      <c r="A327" s="36"/>
      <c r="B327" s="25">
        <v>51007736</v>
      </c>
      <c r="C327" s="24" t="s">
        <v>338</v>
      </c>
      <c r="D327" s="39"/>
      <c r="E327" s="15" t="s">
        <v>12</v>
      </c>
      <c r="F327" s="22">
        <v>0.2</v>
      </c>
      <c r="G327" s="23">
        <v>72</v>
      </c>
      <c r="H327" s="23">
        <v>12</v>
      </c>
      <c r="I327" s="17">
        <v>11.5</v>
      </c>
    </row>
    <row r="328" spans="1:9" x14ac:dyDescent="0.25">
      <c r="A328" s="36"/>
      <c r="B328" s="25">
        <v>51007737</v>
      </c>
      <c r="C328" s="24" t="s">
        <v>339</v>
      </c>
      <c r="D328" s="39"/>
      <c r="E328" s="15" t="s">
        <v>12</v>
      </c>
      <c r="F328" s="22">
        <v>0.2</v>
      </c>
      <c r="G328" s="23">
        <v>72</v>
      </c>
      <c r="H328" s="23">
        <v>12</v>
      </c>
      <c r="I328" s="17">
        <v>11.5</v>
      </c>
    </row>
    <row r="329" spans="1:9" x14ac:dyDescent="0.25">
      <c r="A329" s="36" t="s">
        <v>322</v>
      </c>
      <c r="B329" s="25">
        <v>51004175</v>
      </c>
      <c r="C329" s="24" t="s">
        <v>340</v>
      </c>
      <c r="D329" s="25">
        <v>8690345332748</v>
      </c>
      <c r="E329" s="15" t="s">
        <v>12</v>
      </c>
      <c r="F329" s="22">
        <v>0.2</v>
      </c>
      <c r="G329" s="23">
        <v>72</v>
      </c>
      <c r="H329" s="23">
        <v>12</v>
      </c>
      <c r="I329" s="17">
        <v>12.8</v>
      </c>
    </row>
    <row r="330" spans="1:9" x14ac:dyDescent="0.25">
      <c r="A330" s="36" t="s">
        <v>322</v>
      </c>
      <c r="B330" s="25">
        <v>51004176</v>
      </c>
      <c r="C330" s="24" t="s">
        <v>341</v>
      </c>
      <c r="D330" s="25">
        <v>8690345332755</v>
      </c>
      <c r="E330" s="15" t="s">
        <v>12</v>
      </c>
      <c r="F330" s="22">
        <v>0.2</v>
      </c>
      <c r="G330" s="23">
        <v>72</v>
      </c>
      <c r="H330" s="23">
        <v>12</v>
      </c>
      <c r="I330" s="17">
        <v>12.8</v>
      </c>
    </row>
    <row r="331" spans="1:9" x14ac:dyDescent="0.25">
      <c r="A331" s="36" t="s">
        <v>322</v>
      </c>
      <c r="B331" s="25">
        <v>51004177</v>
      </c>
      <c r="C331" s="24" t="s">
        <v>342</v>
      </c>
      <c r="D331" s="25">
        <v>8690345332762</v>
      </c>
      <c r="E331" s="15" t="s">
        <v>12</v>
      </c>
      <c r="F331" s="22">
        <v>0.2</v>
      </c>
      <c r="G331" s="23">
        <v>72</v>
      </c>
      <c r="H331" s="23">
        <v>12</v>
      </c>
      <c r="I331" s="17">
        <v>12.8</v>
      </c>
    </row>
    <row r="332" spans="1:9" x14ac:dyDescent="0.25">
      <c r="A332" s="36" t="s">
        <v>322</v>
      </c>
      <c r="B332" s="25">
        <v>51004178</v>
      </c>
      <c r="C332" s="24" t="s">
        <v>343</v>
      </c>
      <c r="D332" s="25">
        <v>8690345332779</v>
      </c>
      <c r="E332" s="15" t="s">
        <v>12</v>
      </c>
      <c r="F332" s="22">
        <v>0.2</v>
      </c>
      <c r="G332" s="23">
        <v>72</v>
      </c>
      <c r="H332" s="23">
        <v>12</v>
      </c>
      <c r="I332" s="17">
        <v>12.8</v>
      </c>
    </row>
    <row r="333" spans="1:9" x14ac:dyDescent="0.25">
      <c r="A333" s="36"/>
      <c r="B333" s="25"/>
      <c r="C333" s="40" t="s">
        <v>344</v>
      </c>
      <c r="D333" s="25"/>
      <c r="E333" s="22"/>
      <c r="F333" s="22"/>
      <c r="G333" s="22"/>
      <c r="H333" s="22"/>
      <c r="I333" s="17"/>
    </row>
    <row r="334" spans="1:9" x14ac:dyDescent="0.25">
      <c r="A334" s="36" t="s">
        <v>322</v>
      </c>
      <c r="B334" s="25">
        <v>51005255</v>
      </c>
      <c r="C334" s="24" t="s">
        <v>345</v>
      </c>
      <c r="D334" s="25">
        <v>8690345338818</v>
      </c>
      <c r="E334" s="15" t="s">
        <v>12</v>
      </c>
      <c r="F334" s="22">
        <v>0.2</v>
      </c>
      <c r="G334" s="26">
        <v>72</v>
      </c>
      <c r="H334" s="26">
        <v>12</v>
      </c>
      <c r="I334" s="17">
        <v>15.9</v>
      </c>
    </row>
    <row r="335" spans="1:9" x14ac:dyDescent="0.25">
      <c r="A335" s="36" t="s">
        <v>322</v>
      </c>
      <c r="B335" s="25"/>
      <c r="C335" s="40" t="s">
        <v>346</v>
      </c>
      <c r="D335" s="25"/>
      <c r="E335" s="22"/>
      <c r="F335" s="22"/>
      <c r="G335" s="22"/>
      <c r="H335" s="22"/>
      <c r="I335" s="17">
        <v>0</v>
      </c>
    </row>
    <row r="336" spans="1:9" x14ac:dyDescent="0.25">
      <c r="A336" s="36" t="s">
        <v>322</v>
      </c>
      <c r="B336" s="25">
        <v>51007743</v>
      </c>
      <c r="C336" s="24" t="s">
        <v>347</v>
      </c>
      <c r="D336" s="25">
        <v>8690345742431</v>
      </c>
      <c r="E336" s="15" t="s">
        <v>12</v>
      </c>
      <c r="F336" s="22">
        <v>0.2</v>
      </c>
      <c r="G336" s="23">
        <v>72</v>
      </c>
      <c r="H336" s="23">
        <v>12</v>
      </c>
      <c r="I336" s="17">
        <v>17.899999999999999</v>
      </c>
    </row>
    <row r="337" spans="1:9" x14ac:dyDescent="0.25">
      <c r="A337" s="36" t="s">
        <v>322</v>
      </c>
      <c r="B337" s="25">
        <v>51010219</v>
      </c>
      <c r="C337" s="24" t="s">
        <v>348</v>
      </c>
      <c r="D337" s="25">
        <v>8690345751419</v>
      </c>
      <c r="E337" s="15" t="s">
        <v>12</v>
      </c>
      <c r="F337" s="22">
        <v>0.2</v>
      </c>
      <c r="G337" s="23">
        <v>72</v>
      </c>
      <c r="H337" s="23">
        <v>1</v>
      </c>
      <c r="I337" s="17">
        <v>84.2</v>
      </c>
    </row>
    <row r="338" spans="1:9" x14ac:dyDescent="0.25">
      <c r="A338" s="36" t="s">
        <v>322</v>
      </c>
      <c r="B338" s="25">
        <v>51010220</v>
      </c>
      <c r="C338" s="24" t="s">
        <v>349</v>
      </c>
      <c r="D338" s="25">
        <v>8690345751433</v>
      </c>
      <c r="E338" s="15" t="s">
        <v>12</v>
      </c>
      <c r="F338" s="22">
        <v>0.2</v>
      </c>
      <c r="G338" s="23">
        <v>72</v>
      </c>
      <c r="H338" s="23">
        <v>1</v>
      </c>
      <c r="I338" s="17">
        <v>84.2</v>
      </c>
    </row>
    <row r="339" spans="1:9" x14ac:dyDescent="0.25">
      <c r="A339" s="36"/>
      <c r="B339" s="25"/>
      <c r="C339" s="24" t="s">
        <v>350</v>
      </c>
      <c r="D339" s="25"/>
      <c r="E339" s="22"/>
      <c r="F339" s="22"/>
      <c r="G339" s="23"/>
      <c r="H339" s="23"/>
      <c r="I339" s="17"/>
    </row>
    <row r="340" spans="1:9" x14ac:dyDescent="0.25">
      <c r="A340" s="36" t="s">
        <v>322</v>
      </c>
      <c r="B340" s="25">
        <v>51004182</v>
      </c>
      <c r="C340" s="24" t="s">
        <v>351</v>
      </c>
      <c r="D340" s="25">
        <v>8690345332816</v>
      </c>
      <c r="E340" s="15" t="s">
        <v>12</v>
      </c>
      <c r="F340" s="22">
        <v>0.2</v>
      </c>
      <c r="G340" s="23">
        <v>72</v>
      </c>
      <c r="H340" s="23">
        <v>12</v>
      </c>
      <c r="I340" s="17">
        <v>12.8</v>
      </c>
    </row>
    <row r="341" spans="1:9" x14ac:dyDescent="0.25">
      <c r="A341" s="36" t="s">
        <v>322</v>
      </c>
      <c r="B341" s="25">
        <v>51004180</v>
      </c>
      <c r="C341" s="24" t="s">
        <v>352</v>
      </c>
      <c r="D341" s="25">
        <v>8690345332793</v>
      </c>
      <c r="E341" s="15" t="s">
        <v>12</v>
      </c>
      <c r="F341" s="22">
        <v>0.2</v>
      </c>
      <c r="G341" s="23">
        <v>72</v>
      </c>
      <c r="H341" s="23">
        <v>12</v>
      </c>
      <c r="I341" s="17">
        <v>13.4</v>
      </c>
    </row>
    <row r="342" spans="1:9" x14ac:dyDescent="0.25">
      <c r="A342" s="36" t="s">
        <v>322</v>
      </c>
      <c r="B342" s="25">
        <v>51004181</v>
      </c>
      <c r="C342" s="24" t="s">
        <v>353</v>
      </c>
      <c r="D342" s="25">
        <v>8690345332809</v>
      </c>
      <c r="E342" s="15" t="s">
        <v>12</v>
      </c>
      <c r="F342" s="22">
        <v>0.2</v>
      </c>
      <c r="G342" s="23">
        <v>72</v>
      </c>
      <c r="H342" s="23">
        <v>12</v>
      </c>
      <c r="I342" s="17">
        <v>17.899999999999999</v>
      </c>
    </row>
    <row r="343" spans="1:9" x14ac:dyDescent="0.25">
      <c r="A343" s="36" t="s">
        <v>322</v>
      </c>
      <c r="B343" s="25"/>
      <c r="C343" s="40" t="s">
        <v>354</v>
      </c>
      <c r="D343" s="25"/>
      <c r="E343" s="22"/>
      <c r="F343" s="22"/>
      <c r="G343" s="22"/>
      <c r="H343" s="22"/>
      <c r="I343" s="17">
        <v>0</v>
      </c>
    </row>
    <row r="344" spans="1:9" x14ac:dyDescent="0.25">
      <c r="A344" s="36" t="s">
        <v>322</v>
      </c>
      <c r="B344" s="25">
        <v>51004183</v>
      </c>
      <c r="C344" s="24" t="s">
        <v>355</v>
      </c>
      <c r="D344" s="25">
        <v>8690345332823</v>
      </c>
      <c r="E344" s="15" t="s">
        <v>12</v>
      </c>
      <c r="F344" s="22">
        <v>0.2</v>
      </c>
      <c r="G344" s="23">
        <v>72</v>
      </c>
      <c r="H344" s="23">
        <v>12</v>
      </c>
      <c r="I344" s="17">
        <v>17.899999999999999</v>
      </c>
    </row>
    <row r="345" spans="1:9" x14ac:dyDescent="0.25">
      <c r="A345" s="36" t="s">
        <v>322</v>
      </c>
      <c r="B345" s="25"/>
      <c r="C345" s="40" t="s">
        <v>356</v>
      </c>
      <c r="D345" s="25"/>
      <c r="E345" s="22"/>
      <c r="F345" s="22"/>
      <c r="G345" s="22"/>
      <c r="H345" s="22"/>
      <c r="I345" s="17">
        <v>0</v>
      </c>
    </row>
    <row r="346" spans="1:9" x14ac:dyDescent="0.25">
      <c r="A346" s="36" t="s">
        <v>322</v>
      </c>
      <c r="B346" s="25">
        <v>51004184</v>
      </c>
      <c r="C346" s="24" t="s">
        <v>357</v>
      </c>
      <c r="D346" s="25">
        <v>8690345332830</v>
      </c>
      <c r="E346" s="15" t="s">
        <v>12</v>
      </c>
      <c r="F346" s="22">
        <v>0.2</v>
      </c>
      <c r="G346" s="23">
        <v>72</v>
      </c>
      <c r="H346" s="23">
        <v>12</v>
      </c>
      <c r="I346" s="17">
        <v>15.3</v>
      </c>
    </row>
    <row r="347" spans="1:9" x14ac:dyDescent="0.25">
      <c r="A347" s="36" t="s">
        <v>322</v>
      </c>
      <c r="B347" s="25">
        <v>51004185</v>
      </c>
      <c r="C347" s="24" t="s">
        <v>358</v>
      </c>
      <c r="D347" s="25">
        <v>8690345332847</v>
      </c>
      <c r="E347" s="15" t="s">
        <v>12</v>
      </c>
      <c r="F347" s="22">
        <v>0.2</v>
      </c>
      <c r="G347" s="23">
        <v>72</v>
      </c>
      <c r="H347" s="23">
        <v>12</v>
      </c>
      <c r="I347" s="17">
        <v>15.3</v>
      </c>
    </row>
    <row r="348" spans="1:9" x14ac:dyDescent="0.25">
      <c r="A348" s="36" t="s">
        <v>322</v>
      </c>
      <c r="B348" s="25">
        <v>51004186</v>
      </c>
      <c r="C348" s="24" t="s">
        <v>359</v>
      </c>
      <c r="D348" s="25">
        <v>8690345332854</v>
      </c>
      <c r="E348" s="15" t="s">
        <v>12</v>
      </c>
      <c r="F348" s="22">
        <v>0.2</v>
      </c>
      <c r="G348" s="23">
        <v>72</v>
      </c>
      <c r="H348" s="23">
        <v>12</v>
      </c>
      <c r="I348" s="17">
        <v>15.3</v>
      </c>
    </row>
    <row r="349" spans="1:9" x14ac:dyDescent="0.25">
      <c r="A349" s="36" t="s">
        <v>322</v>
      </c>
      <c r="B349" s="25">
        <v>51004187</v>
      </c>
      <c r="C349" s="24" t="s">
        <v>360</v>
      </c>
      <c r="D349" s="25">
        <v>8690345332861</v>
      </c>
      <c r="E349" s="15" t="s">
        <v>12</v>
      </c>
      <c r="F349" s="22">
        <v>0.2</v>
      </c>
      <c r="G349" s="23">
        <v>72</v>
      </c>
      <c r="H349" s="23">
        <v>12</v>
      </c>
      <c r="I349" s="17">
        <v>15.3</v>
      </c>
    </row>
    <row r="350" spans="1:9" x14ac:dyDescent="0.25">
      <c r="A350" s="36"/>
      <c r="B350" s="25"/>
      <c r="C350" s="41" t="s">
        <v>361</v>
      </c>
      <c r="D350" s="25"/>
      <c r="E350" s="22"/>
      <c r="F350" s="22"/>
      <c r="G350" s="23"/>
      <c r="H350" s="23"/>
      <c r="I350" s="17"/>
    </row>
    <row r="351" spans="1:9" x14ac:dyDescent="0.25">
      <c r="A351" s="36" t="s">
        <v>322</v>
      </c>
      <c r="B351" s="25">
        <v>51005256</v>
      </c>
      <c r="C351" s="24" t="s">
        <v>362</v>
      </c>
      <c r="D351" s="25">
        <v>8690345338764</v>
      </c>
      <c r="E351" s="15" t="s">
        <v>12</v>
      </c>
      <c r="F351" s="22">
        <v>0.2</v>
      </c>
      <c r="G351" s="23">
        <v>72</v>
      </c>
      <c r="H351" s="23">
        <v>12</v>
      </c>
      <c r="I351" s="17">
        <v>17.899999999999999</v>
      </c>
    </row>
    <row r="352" spans="1:9" x14ac:dyDescent="0.25">
      <c r="A352" s="36" t="s">
        <v>322</v>
      </c>
      <c r="B352" s="25"/>
      <c r="C352" s="40" t="s">
        <v>363</v>
      </c>
      <c r="D352" s="25"/>
      <c r="E352" s="22"/>
      <c r="F352" s="22"/>
      <c r="G352" s="22"/>
      <c r="H352" s="22"/>
      <c r="I352" s="17"/>
    </row>
    <row r="353" spans="1:9" x14ac:dyDescent="0.25">
      <c r="A353" s="36" t="s">
        <v>322</v>
      </c>
      <c r="B353" s="25">
        <v>51004189</v>
      </c>
      <c r="C353" s="24" t="s">
        <v>364</v>
      </c>
      <c r="D353" s="25">
        <v>8690345332922</v>
      </c>
      <c r="E353" s="15" t="s">
        <v>12</v>
      </c>
      <c r="F353" s="22">
        <v>0.2</v>
      </c>
      <c r="G353" s="23">
        <v>60</v>
      </c>
      <c r="H353" s="23">
        <v>12</v>
      </c>
      <c r="I353" s="17">
        <v>5.7</v>
      </c>
    </row>
    <row r="354" spans="1:9" x14ac:dyDescent="0.25">
      <c r="A354" s="36"/>
      <c r="B354" s="25">
        <v>51005258</v>
      </c>
      <c r="C354" t="s">
        <v>365</v>
      </c>
      <c r="D354" s="25">
        <v>8690345338788</v>
      </c>
      <c r="E354" s="15" t="s">
        <v>12</v>
      </c>
      <c r="F354" s="22">
        <v>0.2</v>
      </c>
      <c r="G354" s="23">
        <v>60</v>
      </c>
      <c r="H354" s="23">
        <v>12</v>
      </c>
      <c r="I354" s="17">
        <v>11.5</v>
      </c>
    </row>
    <row r="355" spans="1:9" x14ac:dyDescent="0.25">
      <c r="A355" s="36" t="s">
        <v>322</v>
      </c>
      <c r="B355" s="25"/>
      <c r="C355" s="40" t="s">
        <v>366</v>
      </c>
      <c r="D355" s="25"/>
      <c r="E355" s="22"/>
      <c r="F355" s="22"/>
      <c r="G355" s="22"/>
      <c r="H355" s="22"/>
      <c r="I355" s="17"/>
    </row>
    <row r="356" spans="1:9" x14ac:dyDescent="0.25">
      <c r="A356" s="36" t="s">
        <v>322</v>
      </c>
      <c r="B356" s="25"/>
      <c r="C356" s="40" t="s">
        <v>367</v>
      </c>
      <c r="D356" s="25"/>
      <c r="E356" s="22"/>
      <c r="F356" s="22"/>
      <c r="G356" s="22"/>
      <c r="H356" s="22"/>
      <c r="I356" s="17"/>
    </row>
    <row r="357" spans="1:9" x14ac:dyDescent="0.25">
      <c r="A357" s="36"/>
      <c r="B357" s="25">
        <v>51004190</v>
      </c>
      <c r="C357" s="24" t="s">
        <v>368</v>
      </c>
      <c r="D357" s="25">
        <v>8690345332885</v>
      </c>
      <c r="E357" s="15" t="s">
        <v>12</v>
      </c>
      <c r="F357" s="22">
        <v>0.2</v>
      </c>
      <c r="G357" s="23">
        <v>144</v>
      </c>
      <c r="H357" s="23">
        <v>12</v>
      </c>
      <c r="I357" s="17">
        <v>30.6</v>
      </c>
    </row>
    <row r="358" spans="1:9" x14ac:dyDescent="0.25">
      <c r="A358" s="2" t="s">
        <v>9</v>
      </c>
      <c r="B358" s="10"/>
      <c r="C358" s="10" t="s">
        <v>369</v>
      </c>
      <c r="D358" s="11"/>
      <c r="E358" s="12"/>
      <c r="F358" s="12"/>
      <c r="G358" s="12"/>
      <c r="H358" s="12"/>
      <c r="I358" s="17"/>
    </row>
    <row r="359" spans="1:9" x14ac:dyDescent="0.25">
      <c r="A359" s="4" t="s">
        <v>369</v>
      </c>
      <c r="B359" s="13"/>
      <c r="C359" s="13" t="s">
        <v>370</v>
      </c>
      <c r="D359" s="14"/>
      <c r="E359" s="7"/>
      <c r="F359" s="7"/>
      <c r="G359" s="7"/>
      <c r="H359" s="7"/>
      <c r="I359" s="17"/>
    </row>
    <row r="360" spans="1:9" x14ac:dyDescent="0.25">
      <c r="A360" s="4" t="s">
        <v>369</v>
      </c>
      <c r="B360" s="19">
        <v>30006837</v>
      </c>
      <c r="C360" s="19" t="s">
        <v>371</v>
      </c>
      <c r="D360" s="19">
        <v>8690345884391</v>
      </c>
      <c r="E360" s="15" t="s">
        <v>12</v>
      </c>
      <c r="F360" s="20">
        <v>0.2</v>
      </c>
      <c r="G360" s="6">
        <v>1000</v>
      </c>
      <c r="H360" s="6">
        <v>100</v>
      </c>
      <c r="I360" s="17">
        <v>9</v>
      </c>
    </row>
    <row r="361" spans="1:9" x14ac:dyDescent="0.25">
      <c r="A361" s="4" t="s">
        <v>369</v>
      </c>
      <c r="B361" s="19">
        <v>30006829</v>
      </c>
      <c r="C361" s="19" t="s">
        <v>372</v>
      </c>
      <c r="D361" s="19">
        <v>8690345884315</v>
      </c>
      <c r="E361" s="15" t="s">
        <v>12</v>
      </c>
      <c r="F361" s="20">
        <v>0.2</v>
      </c>
      <c r="G361" s="6">
        <v>1000</v>
      </c>
      <c r="H361" s="6">
        <v>100</v>
      </c>
      <c r="I361" s="17">
        <v>9</v>
      </c>
    </row>
    <row r="362" spans="1:9" x14ac:dyDescent="0.25">
      <c r="A362" s="4" t="s">
        <v>369</v>
      </c>
      <c r="B362" s="19">
        <v>30006840</v>
      </c>
      <c r="C362" s="19" t="s">
        <v>373</v>
      </c>
      <c r="D362" s="19">
        <v>8690345884421</v>
      </c>
      <c r="E362" s="15" t="s">
        <v>12</v>
      </c>
      <c r="F362" s="20">
        <v>0.2</v>
      </c>
      <c r="G362" s="6">
        <v>1000</v>
      </c>
      <c r="H362" s="6">
        <v>100</v>
      </c>
      <c r="I362" s="17">
        <v>9</v>
      </c>
    </row>
    <row r="363" spans="1:9" x14ac:dyDescent="0.25">
      <c r="A363" s="4" t="s">
        <v>369</v>
      </c>
      <c r="B363" s="19">
        <v>30006835</v>
      </c>
      <c r="C363" s="19" t="s">
        <v>374</v>
      </c>
      <c r="D363" s="19">
        <v>8690345884377</v>
      </c>
      <c r="E363" s="15" t="s">
        <v>12</v>
      </c>
      <c r="F363" s="20">
        <v>0.2</v>
      </c>
      <c r="G363" s="6">
        <v>1000</v>
      </c>
      <c r="H363" s="6">
        <v>100</v>
      </c>
      <c r="I363" s="17">
        <v>9</v>
      </c>
    </row>
    <row r="364" spans="1:9" x14ac:dyDescent="0.25">
      <c r="A364" s="4" t="s">
        <v>369</v>
      </c>
      <c r="B364" s="19">
        <v>30006831</v>
      </c>
      <c r="C364" s="19" t="s">
        <v>375</v>
      </c>
      <c r="D364" s="19">
        <v>8690345884339</v>
      </c>
      <c r="E364" s="15" t="s">
        <v>12</v>
      </c>
      <c r="F364" s="20">
        <v>0.2</v>
      </c>
      <c r="G364" s="6">
        <v>1000</v>
      </c>
      <c r="H364" s="6">
        <v>100</v>
      </c>
      <c r="I364" s="17">
        <v>9</v>
      </c>
    </row>
    <row r="365" spans="1:9" x14ac:dyDescent="0.25">
      <c r="A365" s="4" t="s">
        <v>369</v>
      </c>
      <c r="B365" s="19">
        <v>30006843</v>
      </c>
      <c r="C365" s="19" t="s">
        <v>376</v>
      </c>
      <c r="D365" s="19">
        <v>8690345884452</v>
      </c>
      <c r="E365" s="15" t="s">
        <v>12</v>
      </c>
      <c r="F365" s="20">
        <v>0.2</v>
      </c>
      <c r="G365" s="6">
        <v>1000</v>
      </c>
      <c r="H365" s="6">
        <v>100</v>
      </c>
      <c r="I365" s="17">
        <v>9</v>
      </c>
    </row>
    <row r="366" spans="1:9" x14ac:dyDescent="0.25">
      <c r="A366" s="4" t="s">
        <v>369</v>
      </c>
      <c r="B366" s="19">
        <v>30006842</v>
      </c>
      <c r="C366" s="19" t="s">
        <v>377</v>
      </c>
      <c r="D366" s="19">
        <v>8690345884445</v>
      </c>
      <c r="E366" s="15" t="s">
        <v>12</v>
      </c>
      <c r="F366" s="20">
        <v>0.2</v>
      </c>
      <c r="G366" s="6">
        <v>1000</v>
      </c>
      <c r="H366" s="6">
        <v>100</v>
      </c>
      <c r="I366" s="17">
        <v>9</v>
      </c>
    </row>
    <row r="367" spans="1:9" x14ac:dyDescent="0.25">
      <c r="A367" s="4" t="s">
        <v>369</v>
      </c>
      <c r="B367" s="19">
        <v>30006844</v>
      </c>
      <c r="C367" s="19" t="s">
        <v>378</v>
      </c>
      <c r="D367" s="19">
        <v>8690345884469</v>
      </c>
      <c r="E367" s="15" t="s">
        <v>12</v>
      </c>
      <c r="F367" s="20">
        <v>0.2</v>
      </c>
      <c r="G367" s="6">
        <v>1000</v>
      </c>
      <c r="H367" s="6">
        <v>100</v>
      </c>
      <c r="I367" s="17">
        <v>10.4</v>
      </c>
    </row>
    <row r="368" spans="1:9" x14ac:dyDescent="0.25">
      <c r="A368" s="4" t="s">
        <v>369</v>
      </c>
      <c r="B368" s="19">
        <v>30006833</v>
      </c>
      <c r="C368" s="19" t="s">
        <v>379</v>
      </c>
      <c r="D368" s="19">
        <v>8690345884353</v>
      </c>
      <c r="E368" s="15" t="s">
        <v>12</v>
      </c>
      <c r="F368" s="20">
        <v>0.2</v>
      </c>
      <c r="G368" s="6">
        <v>1000</v>
      </c>
      <c r="H368" s="6">
        <v>100</v>
      </c>
      <c r="I368" s="17">
        <v>10.4</v>
      </c>
    </row>
    <row r="369" spans="1:9" x14ac:dyDescent="0.25">
      <c r="A369" s="4" t="s">
        <v>369</v>
      </c>
      <c r="B369" s="19">
        <v>30010818</v>
      </c>
      <c r="C369" s="19" t="s">
        <v>380</v>
      </c>
      <c r="D369" s="19">
        <v>8690345751686</v>
      </c>
      <c r="E369" s="15" t="s">
        <v>12</v>
      </c>
      <c r="F369" s="20">
        <v>0.2</v>
      </c>
      <c r="G369" s="6">
        <v>1000</v>
      </c>
      <c r="H369" s="6">
        <v>100</v>
      </c>
      <c r="I369" s="17">
        <v>9</v>
      </c>
    </row>
    <row r="370" spans="1:9" x14ac:dyDescent="0.25">
      <c r="A370" s="4" t="s">
        <v>369</v>
      </c>
      <c r="B370" s="19">
        <v>30006839</v>
      </c>
      <c r="C370" s="19" t="s">
        <v>381</v>
      </c>
      <c r="D370" s="19">
        <v>8690345884414</v>
      </c>
      <c r="E370" s="15" t="s">
        <v>12</v>
      </c>
      <c r="F370" s="20">
        <v>0.2</v>
      </c>
      <c r="G370" s="6">
        <v>1000</v>
      </c>
      <c r="H370" s="6">
        <v>100</v>
      </c>
      <c r="I370" s="17">
        <v>10.4</v>
      </c>
    </row>
    <row r="371" spans="1:9" x14ac:dyDescent="0.25">
      <c r="A371" s="4" t="s">
        <v>369</v>
      </c>
      <c r="B371" s="19">
        <v>30006838</v>
      </c>
      <c r="C371" s="19" t="s">
        <v>382</v>
      </c>
      <c r="D371" s="19">
        <v>8690345884407</v>
      </c>
      <c r="E371" s="15" t="s">
        <v>12</v>
      </c>
      <c r="F371" s="20">
        <v>0.2</v>
      </c>
      <c r="G371" s="6">
        <v>1000</v>
      </c>
      <c r="H371" s="6">
        <v>100</v>
      </c>
      <c r="I371" s="17">
        <v>9</v>
      </c>
    </row>
    <row r="372" spans="1:9" x14ac:dyDescent="0.25">
      <c r="A372" s="4" t="s">
        <v>369</v>
      </c>
      <c r="B372" s="19">
        <v>30006836</v>
      </c>
      <c r="C372" s="19" t="s">
        <v>383</v>
      </c>
      <c r="D372" s="19">
        <v>8690345884384</v>
      </c>
      <c r="E372" s="15" t="s">
        <v>12</v>
      </c>
      <c r="F372" s="20">
        <v>0.2</v>
      </c>
      <c r="G372" s="6">
        <v>1000</v>
      </c>
      <c r="H372" s="6">
        <v>100</v>
      </c>
      <c r="I372" s="17">
        <v>9</v>
      </c>
    </row>
    <row r="373" spans="1:9" x14ac:dyDescent="0.25">
      <c r="A373" s="4" t="s">
        <v>369</v>
      </c>
      <c r="B373" s="19">
        <v>30006834</v>
      </c>
      <c r="C373" s="19" t="s">
        <v>384</v>
      </c>
      <c r="D373" s="19">
        <v>8690345884360</v>
      </c>
      <c r="E373" s="15" t="s">
        <v>12</v>
      </c>
      <c r="F373" s="20">
        <v>0.2</v>
      </c>
      <c r="G373" s="6">
        <v>1000</v>
      </c>
      <c r="H373" s="6">
        <v>100</v>
      </c>
      <c r="I373" s="17">
        <v>9</v>
      </c>
    </row>
    <row r="374" spans="1:9" x14ac:dyDescent="0.25">
      <c r="A374" s="4" t="s">
        <v>369</v>
      </c>
      <c r="B374" s="19">
        <v>30006830</v>
      </c>
      <c r="C374" s="19" t="s">
        <v>385</v>
      </c>
      <c r="D374" s="19">
        <v>8690345884322</v>
      </c>
      <c r="E374" s="15" t="s">
        <v>12</v>
      </c>
      <c r="F374" s="20">
        <v>0.2</v>
      </c>
      <c r="G374" s="6">
        <v>1000</v>
      </c>
      <c r="H374" s="6">
        <v>100</v>
      </c>
      <c r="I374" s="17">
        <v>9</v>
      </c>
    </row>
    <row r="375" spans="1:9" x14ac:dyDescent="0.25">
      <c r="A375" s="4" t="s">
        <v>369</v>
      </c>
      <c r="B375" s="19">
        <v>30006845</v>
      </c>
      <c r="C375" s="19" t="s">
        <v>386</v>
      </c>
      <c r="D375" s="19">
        <v>8690345884476</v>
      </c>
      <c r="E375" s="15" t="s">
        <v>12</v>
      </c>
      <c r="F375" s="20">
        <v>0.2</v>
      </c>
      <c r="G375" s="6">
        <v>1000</v>
      </c>
      <c r="H375" s="6">
        <v>100</v>
      </c>
      <c r="I375" s="17">
        <v>10.4</v>
      </c>
    </row>
    <row r="376" spans="1:9" x14ac:dyDescent="0.25">
      <c r="A376" s="4" t="s">
        <v>369</v>
      </c>
      <c r="B376" s="19">
        <v>30006832</v>
      </c>
      <c r="C376" s="19" t="s">
        <v>387</v>
      </c>
      <c r="D376" s="19">
        <v>8690345884346</v>
      </c>
      <c r="E376" s="15" t="s">
        <v>12</v>
      </c>
      <c r="F376" s="20">
        <v>0.2</v>
      </c>
      <c r="G376" s="6">
        <v>1000</v>
      </c>
      <c r="H376" s="6">
        <v>100</v>
      </c>
      <c r="I376" s="17">
        <v>9</v>
      </c>
    </row>
    <row r="377" spans="1:9" x14ac:dyDescent="0.25">
      <c r="A377" s="4" t="s">
        <v>369</v>
      </c>
      <c r="B377" s="19">
        <v>30006841</v>
      </c>
      <c r="C377" s="19" t="s">
        <v>388</v>
      </c>
      <c r="D377" s="19">
        <v>8690345884438</v>
      </c>
      <c r="E377" s="15" t="s">
        <v>12</v>
      </c>
      <c r="F377" s="20">
        <v>0.2</v>
      </c>
      <c r="G377" s="6">
        <v>1000</v>
      </c>
      <c r="H377" s="6">
        <v>100</v>
      </c>
      <c r="I377" s="17">
        <v>9</v>
      </c>
    </row>
    <row r="378" spans="1:9" x14ac:dyDescent="0.25">
      <c r="A378" s="4" t="s">
        <v>369</v>
      </c>
      <c r="B378" s="19">
        <v>30010032</v>
      </c>
      <c r="C378" s="19" t="s">
        <v>389</v>
      </c>
      <c r="D378" s="19">
        <v>8690345313341</v>
      </c>
      <c r="E378" s="15" t="s">
        <v>12</v>
      </c>
      <c r="F378" s="20">
        <v>0.2</v>
      </c>
      <c r="G378" s="6">
        <v>25</v>
      </c>
      <c r="H378" s="6">
        <v>100</v>
      </c>
      <c r="I378" s="17">
        <v>275</v>
      </c>
    </row>
    <row r="379" spans="1:9" x14ac:dyDescent="0.25">
      <c r="A379" s="4" t="s">
        <v>369</v>
      </c>
      <c r="B379" s="19">
        <v>30010033</v>
      </c>
      <c r="C379" s="19" t="s">
        <v>390</v>
      </c>
      <c r="D379" s="19">
        <v>8690345313358</v>
      </c>
      <c r="E379" s="15" t="s">
        <v>12</v>
      </c>
      <c r="F379" s="20">
        <v>0.2</v>
      </c>
      <c r="G379" s="6">
        <v>25</v>
      </c>
      <c r="H379" s="6">
        <v>100</v>
      </c>
      <c r="I379" s="17">
        <v>255</v>
      </c>
    </row>
    <row r="380" spans="1:9" x14ac:dyDescent="0.25">
      <c r="A380" s="4" t="s">
        <v>369</v>
      </c>
      <c r="B380" s="19">
        <v>30010034</v>
      </c>
      <c r="C380" s="19" t="s">
        <v>391</v>
      </c>
      <c r="D380" s="19">
        <v>8690345313365</v>
      </c>
      <c r="E380" s="15" t="s">
        <v>12</v>
      </c>
      <c r="F380" s="20">
        <v>0.2</v>
      </c>
      <c r="G380" s="6">
        <v>25</v>
      </c>
      <c r="H380" s="6">
        <v>100</v>
      </c>
      <c r="I380" s="17">
        <v>255</v>
      </c>
    </row>
    <row r="381" spans="1:9" x14ac:dyDescent="0.25">
      <c r="A381" s="4" t="s">
        <v>369</v>
      </c>
      <c r="B381" s="19">
        <v>30010035</v>
      </c>
      <c r="C381" s="19" t="s">
        <v>392</v>
      </c>
      <c r="D381" s="19">
        <v>8690345313372</v>
      </c>
      <c r="E381" s="15" t="s">
        <v>12</v>
      </c>
      <c r="F381" s="20">
        <v>0.2</v>
      </c>
      <c r="G381" s="6">
        <v>25</v>
      </c>
      <c r="H381" s="6">
        <v>100</v>
      </c>
      <c r="I381" s="17">
        <v>255</v>
      </c>
    </row>
    <row r="382" spans="1:9" x14ac:dyDescent="0.25">
      <c r="A382" s="4" t="s">
        <v>369</v>
      </c>
      <c r="B382" s="19">
        <v>30010036</v>
      </c>
      <c r="C382" s="19" t="s">
        <v>393</v>
      </c>
      <c r="D382" s="19">
        <v>8690345313389</v>
      </c>
      <c r="E382" s="15" t="s">
        <v>12</v>
      </c>
      <c r="F382" s="20">
        <v>0.2</v>
      </c>
      <c r="G382" s="6">
        <v>25</v>
      </c>
      <c r="H382" s="6">
        <v>100</v>
      </c>
      <c r="I382" s="17">
        <v>255</v>
      </c>
    </row>
    <row r="383" spans="1:9" x14ac:dyDescent="0.25">
      <c r="A383" s="4" t="s">
        <v>369</v>
      </c>
      <c r="B383" s="19">
        <v>30010037</v>
      </c>
      <c r="C383" s="19" t="s">
        <v>394</v>
      </c>
      <c r="D383" s="19">
        <v>8690345313396</v>
      </c>
      <c r="E383" s="15" t="s">
        <v>12</v>
      </c>
      <c r="F383" s="20">
        <v>0.2</v>
      </c>
      <c r="G383" s="6">
        <v>25</v>
      </c>
      <c r="H383" s="6">
        <v>100</v>
      </c>
      <c r="I383" s="17">
        <v>255</v>
      </c>
    </row>
    <row r="384" spans="1:9" x14ac:dyDescent="0.25">
      <c r="A384" s="4" t="s">
        <v>369</v>
      </c>
      <c r="B384" s="19">
        <v>30010038</v>
      </c>
      <c r="C384" s="19" t="s">
        <v>395</v>
      </c>
      <c r="D384" s="19">
        <v>8690345313334</v>
      </c>
      <c r="E384" s="15" t="s">
        <v>12</v>
      </c>
      <c r="F384" s="20">
        <v>0.2</v>
      </c>
      <c r="G384" s="6">
        <v>25</v>
      </c>
      <c r="H384" s="6">
        <v>100</v>
      </c>
      <c r="I384" s="17">
        <v>255</v>
      </c>
    </row>
    <row r="385" spans="1:9" x14ac:dyDescent="0.25">
      <c r="A385" s="4" t="s">
        <v>369</v>
      </c>
      <c r="B385" s="19">
        <v>30010039</v>
      </c>
      <c r="C385" s="19" t="s">
        <v>396</v>
      </c>
      <c r="D385" s="19">
        <v>8690345313402</v>
      </c>
      <c r="E385" s="15" t="s">
        <v>12</v>
      </c>
      <c r="F385" s="20">
        <v>0.2</v>
      </c>
      <c r="G385" s="6">
        <v>25</v>
      </c>
      <c r="H385" s="6">
        <v>100</v>
      </c>
      <c r="I385" s="17">
        <v>275</v>
      </c>
    </row>
    <row r="386" spans="1:9" x14ac:dyDescent="0.25">
      <c r="A386" s="4" t="s">
        <v>369</v>
      </c>
      <c r="B386" s="19">
        <v>30010040</v>
      </c>
      <c r="C386" s="19" t="s">
        <v>397</v>
      </c>
      <c r="D386" s="19">
        <v>8690345313426</v>
      </c>
      <c r="E386" s="15" t="s">
        <v>12</v>
      </c>
      <c r="F386" s="20">
        <v>0.2</v>
      </c>
      <c r="G386" s="6">
        <v>25</v>
      </c>
      <c r="H386" s="6">
        <v>100</v>
      </c>
      <c r="I386" s="17">
        <v>275</v>
      </c>
    </row>
    <row r="387" spans="1:9" x14ac:dyDescent="0.25">
      <c r="A387" s="4" t="s">
        <v>369</v>
      </c>
      <c r="B387" s="19">
        <v>30010041</v>
      </c>
      <c r="C387" s="19" t="s">
        <v>398</v>
      </c>
      <c r="D387" s="19">
        <v>8690345313419</v>
      </c>
      <c r="E387" s="15" t="s">
        <v>12</v>
      </c>
      <c r="F387" s="20">
        <v>0.2</v>
      </c>
      <c r="G387" s="6">
        <v>25</v>
      </c>
      <c r="H387" s="6">
        <v>100</v>
      </c>
      <c r="I387" s="17">
        <v>275</v>
      </c>
    </row>
    <row r="388" spans="1:9" x14ac:dyDescent="0.25">
      <c r="A388" s="4" t="s">
        <v>369</v>
      </c>
      <c r="B388" s="19">
        <v>30010042</v>
      </c>
      <c r="C388" s="19" t="s">
        <v>399</v>
      </c>
      <c r="D388" s="28"/>
      <c r="E388" s="15" t="s">
        <v>12</v>
      </c>
      <c r="F388" s="20">
        <v>0.2</v>
      </c>
      <c r="G388" s="6">
        <v>25</v>
      </c>
      <c r="H388" s="6">
        <v>100</v>
      </c>
      <c r="I388" s="17">
        <v>255</v>
      </c>
    </row>
    <row r="389" spans="1:9" x14ac:dyDescent="0.25">
      <c r="A389" s="4" t="s">
        <v>369</v>
      </c>
      <c r="B389" s="19">
        <v>30010043</v>
      </c>
      <c r="C389" s="19" t="s">
        <v>400</v>
      </c>
      <c r="D389" s="19">
        <v>8690345313433</v>
      </c>
      <c r="E389" s="15" t="s">
        <v>12</v>
      </c>
      <c r="F389" s="20">
        <v>0.2</v>
      </c>
      <c r="G389" s="6">
        <v>25</v>
      </c>
      <c r="H389" s="6">
        <v>100</v>
      </c>
      <c r="I389" s="17">
        <v>275</v>
      </c>
    </row>
    <row r="390" spans="1:9" x14ac:dyDescent="0.25">
      <c r="A390" s="4" t="s">
        <v>369</v>
      </c>
      <c r="B390" s="19">
        <v>30010044</v>
      </c>
      <c r="C390" s="19" t="s">
        <v>401</v>
      </c>
      <c r="D390" s="19">
        <v>8690345313440</v>
      </c>
      <c r="E390" s="15" t="s">
        <v>12</v>
      </c>
      <c r="F390" s="20">
        <v>0.2</v>
      </c>
      <c r="G390" s="6">
        <v>25</v>
      </c>
      <c r="H390" s="6">
        <v>100</v>
      </c>
      <c r="I390" s="17">
        <v>255</v>
      </c>
    </row>
    <row r="391" spans="1:9" x14ac:dyDescent="0.25">
      <c r="A391" s="4" t="s">
        <v>369</v>
      </c>
      <c r="B391" s="19">
        <v>30010045</v>
      </c>
      <c r="C391" s="19" t="s">
        <v>402</v>
      </c>
      <c r="D391" s="19">
        <v>8690345313457</v>
      </c>
      <c r="E391" s="15" t="s">
        <v>12</v>
      </c>
      <c r="F391" s="20">
        <v>0.2</v>
      </c>
      <c r="G391" s="6">
        <v>25</v>
      </c>
      <c r="H391" s="6">
        <v>100</v>
      </c>
      <c r="I391" s="17">
        <v>255</v>
      </c>
    </row>
    <row r="392" spans="1:9" x14ac:dyDescent="0.25">
      <c r="A392" s="4" t="s">
        <v>369</v>
      </c>
      <c r="B392" s="19">
        <v>30010046</v>
      </c>
      <c r="C392" s="19" t="s">
        <v>403</v>
      </c>
      <c r="D392" s="19">
        <v>8690345313464</v>
      </c>
      <c r="E392" s="15" t="s">
        <v>12</v>
      </c>
      <c r="F392" s="20">
        <v>0.2</v>
      </c>
      <c r="G392" s="6">
        <v>25</v>
      </c>
      <c r="H392" s="6">
        <v>100</v>
      </c>
      <c r="I392" s="17">
        <v>255</v>
      </c>
    </row>
    <row r="393" spans="1:9" x14ac:dyDescent="0.25">
      <c r="A393" s="4" t="s">
        <v>369</v>
      </c>
      <c r="B393" s="19">
        <v>30010047</v>
      </c>
      <c r="C393" s="19" t="s">
        <v>404</v>
      </c>
      <c r="D393" s="19">
        <v>8690345313471</v>
      </c>
      <c r="E393" s="15" t="s">
        <v>12</v>
      </c>
      <c r="F393" s="20">
        <v>0.2</v>
      </c>
      <c r="G393" s="6">
        <v>25</v>
      </c>
      <c r="H393" s="6">
        <v>100</v>
      </c>
      <c r="I393" s="17">
        <v>255</v>
      </c>
    </row>
    <row r="394" spans="1:9" x14ac:dyDescent="0.25">
      <c r="A394" s="4" t="s">
        <v>369</v>
      </c>
      <c r="B394" s="19">
        <v>30010048</v>
      </c>
      <c r="C394" s="19" t="s">
        <v>405</v>
      </c>
      <c r="D394" s="19">
        <v>8690345313488</v>
      </c>
      <c r="E394" s="15" t="s">
        <v>12</v>
      </c>
      <c r="F394" s="20">
        <v>0.2</v>
      </c>
      <c r="G394" s="6">
        <v>25</v>
      </c>
      <c r="H394" s="6">
        <v>100</v>
      </c>
      <c r="I394" s="17">
        <v>255</v>
      </c>
    </row>
    <row r="395" spans="1:9" x14ac:dyDescent="0.25">
      <c r="A395" s="4" t="s">
        <v>369</v>
      </c>
      <c r="B395" s="19">
        <v>30010049</v>
      </c>
      <c r="C395" s="19" t="s">
        <v>406</v>
      </c>
      <c r="D395" s="19">
        <v>8690345313495</v>
      </c>
      <c r="E395" s="15" t="s">
        <v>12</v>
      </c>
      <c r="F395" s="20">
        <v>0.2</v>
      </c>
      <c r="G395" s="6">
        <v>25</v>
      </c>
      <c r="H395" s="6">
        <v>100</v>
      </c>
      <c r="I395" s="17">
        <v>255</v>
      </c>
    </row>
    <row r="396" spans="1:9" x14ac:dyDescent="0.25">
      <c r="A396" s="4" t="s">
        <v>369</v>
      </c>
      <c r="B396" s="19">
        <v>30010051</v>
      </c>
      <c r="C396" s="19" t="s">
        <v>407</v>
      </c>
      <c r="D396" s="19">
        <v>8690345313518</v>
      </c>
      <c r="E396" s="5" t="s">
        <v>135</v>
      </c>
      <c r="F396" s="20">
        <v>0.2</v>
      </c>
      <c r="G396" s="6">
        <v>100</v>
      </c>
      <c r="H396" s="6">
        <v>100</v>
      </c>
      <c r="I396" s="17">
        <v>45</v>
      </c>
    </row>
    <row r="397" spans="1:9" x14ac:dyDescent="0.25">
      <c r="A397" s="4" t="s">
        <v>369</v>
      </c>
      <c r="B397" s="19">
        <v>30007495</v>
      </c>
      <c r="C397" s="19" t="s">
        <v>408</v>
      </c>
      <c r="D397" s="19">
        <v>8690345744251</v>
      </c>
      <c r="E397" s="5" t="s">
        <v>135</v>
      </c>
      <c r="F397" s="20">
        <v>0.2</v>
      </c>
      <c r="G397" s="6">
        <v>100</v>
      </c>
      <c r="H397" s="6">
        <v>100</v>
      </c>
      <c r="I397" s="17">
        <v>103</v>
      </c>
    </row>
    <row r="398" spans="1:9" x14ac:dyDescent="0.25">
      <c r="A398" s="4" t="s">
        <v>369</v>
      </c>
      <c r="B398" s="19">
        <v>30006875</v>
      </c>
      <c r="C398" s="19" t="s">
        <v>409</v>
      </c>
      <c r="D398" s="19">
        <v>8690345884773</v>
      </c>
      <c r="E398" s="5" t="s">
        <v>135</v>
      </c>
      <c r="F398" s="20">
        <v>0.2</v>
      </c>
      <c r="G398" s="6">
        <v>100</v>
      </c>
      <c r="H398" s="6">
        <v>100</v>
      </c>
      <c r="I398" s="17">
        <v>125</v>
      </c>
    </row>
    <row r="399" spans="1:9" x14ac:dyDescent="0.25">
      <c r="A399" s="4" t="s">
        <v>369</v>
      </c>
      <c r="B399" s="19">
        <v>30006846</v>
      </c>
      <c r="C399" s="19" t="s">
        <v>410</v>
      </c>
      <c r="D399" s="19">
        <v>8690345884483</v>
      </c>
      <c r="E399" s="15" t="s">
        <v>12</v>
      </c>
      <c r="F399" s="20">
        <v>0.2</v>
      </c>
      <c r="G399" s="6">
        <v>100</v>
      </c>
      <c r="H399" s="6">
        <v>100</v>
      </c>
      <c r="I399" s="17">
        <v>10.4</v>
      </c>
    </row>
    <row r="400" spans="1:9" x14ac:dyDescent="0.25">
      <c r="A400" s="4" t="s">
        <v>369</v>
      </c>
      <c r="B400" s="19">
        <v>30006847</v>
      </c>
      <c r="C400" s="19" t="s">
        <v>411</v>
      </c>
      <c r="D400" s="19">
        <v>8690345884490</v>
      </c>
      <c r="E400" s="15" t="s">
        <v>12</v>
      </c>
      <c r="F400" s="20">
        <v>0.2</v>
      </c>
      <c r="G400" s="6">
        <v>1000</v>
      </c>
      <c r="H400" s="6">
        <v>100</v>
      </c>
      <c r="I400" s="17">
        <v>10.4</v>
      </c>
    </row>
    <row r="401" spans="1:9" x14ac:dyDescent="0.25">
      <c r="A401" s="4" t="s">
        <v>369</v>
      </c>
      <c r="B401" s="19">
        <v>30006849</v>
      </c>
      <c r="C401" s="19" t="s">
        <v>412</v>
      </c>
      <c r="D401" s="19">
        <v>8690345884513</v>
      </c>
      <c r="E401" s="15" t="s">
        <v>12</v>
      </c>
      <c r="F401" s="20">
        <v>0.2</v>
      </c>
      <c r="G401" s="6">
        <v>1000</v>
      </c>
      <c r="H401" s="6">
        <v>100</v>
      </c>
      <c r="I401" s="17">
        <v>10.4</v>
      </c>
    </row>
    <row r="402" spans="1:9" x14ac:dyDescent="0.25">
      <c r="A402" s="4" t="s">
        <v>369</v>
      </c>
      <c r="B402" s="19">
        <v>30006850</v>
      </c>
      <c r="C402" s="19" t="s">
        <v>413</v>
      </c>
      <c r="D402" s="19">
        <v>8690345884520</v>
      </c>
      <c r="E402" s="15" t="s">
        <v>12</v>
      </c>
      <c r="F402" s="20">
        <v>0.2</v>
      </c>
      <c r="G402" s="6">
        <v>1000</v>
      </c>
      <c r="H402" s="6">
        <v>100</v>
      </c>
      <c r="I402" s="17">
        <v>10.4</v>
      </c>
    </row>
    <row r="403" spans="1:9" x14ac:dyDescent="0.25">
      <c r="A403" s="4" t="s">
        <v>369</v>
      </c>
      <c r="B403" s="19">
        <v>30017700</v>
      </c>
      <c r="C403" s="19" t="s">
        <v>828</v>
      </c>
      <c r="D403" s="19">
        <v>8690345317998</v>
      </c>
      <c r="E403" s="15" t="s">
        <v>12</v>
      </c>
      <c r="F403" s="20">
        <v>1.2</v>
      </c>
      <c r="G403" s="6">
        <v>1000</v>
      </c>
      <c r="H403" s="6">
        <v>100</v>
      </c>
      <c r="I403" s="17">
        <v>10.4</v>
      </c>
    </row>
    <row r="404" spans="1:9" x14ac:dyDescent="0.25">
      <c r="A404" s="4" t="s">
        <v>369</v>
      </c>
      <c r="B404" s="19">
        <v>30000347</v>
      </c>
      <c r="C404" s="19" t="s">
        <v>414</v>
      </c>
      <c r="D404" s="19">
        <v>8690345766383</v>
      </c>
      <c r="E404" s="15" t="s">
        <v>12</v>
      </c>
      <c r="F404" s="20">
        <v>0.2</v>
      </c>
      <c r="G404" s="6">
        <v>1000</v>
      </c>
      <c r="H404" s="6">
        <v>100</v>
      </c>
      <c r="I404" s="17">
        <v>10.4</v>
      </c>
    </row>
    <row r="405" spans="1:9" x14ac:dyDescent="0.25">
      <c r="A405" s="4" t="s">
        <v>369</v>
      </c>
      <c r="B405" s="19">
        <v>30000344</v>
      </c>
      <c r="C405" s="19" t="s">
        <v>415</v>
      </c>
      <c r="D405" s="19">
        <v>8690345766352</v>
      </c>
      <c r="E405" s="15" t="s">
        <v>12</v>
      </c>
      <c r="F405" s="20">
        <v>0.2</v>
      </c>
      <c r="G405" s="6">
        <v>1000</v>
      </c>
      <c r="H405" s="6">
        <v>100</v>
      </c>
      <c r="I405" s="17">
        <v>10.4</v>
      </c>
    </row>
    <row r="406" spans="1:9" x14ac:dyDescent="0.25">
      <c r="A406" s="4" t="s">
        <v>369</v>
      </c>
      <c r="B406" s="19">
        <v>30000345</v>
      </c>
      <c r="C406" s="19" t="s">
        <v>416</v>
      </c>
      <c r="D406" s="19">
        <v>8690345766369</v>
      </c>
      <c r="E406" s="15" t="s">
        <v>12</v>
      </c>
      <c r="F406" s="20">
        <v>0.2</v>
      </c>
      <c r="G406" s="6">
        <v>1000</v>
      </c>
      <c r="H406" s="6">
        <v>100</v>
      </c>
      <c r="I406" s="17">
        <v>10.4</v>
      </c>
    </row>
    <row r="407" spans="1:9" x14ac:dyDescent="0.25">
      <c r="A407" s="4" t="s">
        <v>369</v>
      </c>
      <c r="B407" s="19">
        <v>30000346</v>
      </c>
      <c r="C407" s="19" t="s">
        <v>417</v>
      </c>
      <c r="D407" s="19">
        <v>8690345766376</v>
      </c>
      <c r="E407" s="15" t="s">
        <v>12</v>
      </c>
      <c r="F407" s="20">
        <v>0.2</v>
      </c>
      <c r="G407" s="6">
        <v>1000</v>
      </c>
      <c r="H407" s="6">
        <v>100</v>
      </c>
      <c r="I407" s="17">
        <v>10.4</v>
      </c>
    </row>
    <row r="408" spans="1:9" x14ac:dyDescent="0.25">
      <c r="A408" s="4" t="s">
        <v>369</v>
      </c>
      <c r="B408" s="19">
        <v>30006820</v>
      </c>
      <c r="C408" s="19" t="s">
        <v>418</v>
      </c>
      <c r="D408" s="19">
        <v>8690345884223</v>
      </c>
      <c r="E408" s="15" t="s">
        <v>12</v>
      </c>
      <c r="F408" s="20">
        <v>0.2</v>
      </c>
      <c r="G408" s="6">
        <v>1000</v>
      </c>
      <c r="H408" s="6">
        <v>100</v>
      </c>
      <c r="I408" s="17">
        <v>7.6</v>
      </c>
    </row>
    <row r="409" spans="1:9" x14ac:dyDescent="0.25">
      <c r="A409" s="4" t="s">
        <v>369</v>
      </c>
      <c r="B409" s="19">
        <v>30006812</v>
      </c>
      <c r="C409" s="19" t="s">
        <v>419</v>
      </c>
      <c r="D409" s="19">
        <v>8690345884148</v>
      </c>
      <c r="E409" s="15" t="s">
        <v>12</v>
      </c>
      <c r="F409" s="20">
        <v>0.2</v>
      </c>
      <c r="G409" s="6">
        <v>1000</v>
      </c>
      <c r="H409" s="6">
        <v>100</v>
      </c>
      <c r="I409" s="17">
        <v>7.6</v>
      </c>
    </row>
    <row r="410" spans="1:9" x14ac:dyDescent="0.25">
      <c r="A410" s="4" t="s">
        <v>369</v>
      </c>
      <c r="B410" s="19">
        <v>30006823</v>
      </c>
      <c r="C410" s="19" t="s">
        <v>420</v>
      </c>
      <c r="D410" s="19">
        <v>8690345884254</v>
      </c>
      <c r="E410" s="15" t="s">
        <v>12</v>
      </c>
      <c r="F410" s="20">
        <v>0.2</v>
      </c>
      <c r="G410" s="6">
        <v>1000</v>
      </c>
      <c r="H410" s="6">
        <v>100</v>
      </c>
      <c r="I410" s="17">
        <v>7.6</v>
      </c>
    </row>
    <row r="411" spans="1:9" x14ac:dyDescent="0.25">
      <c r="A411" s="4" t="s">
        <v>369</v>
      </c>
      <c r="B411" s="19">
        <v>30006818</v>
      </c>
      <c r="C411" s="19" t="s">
        <v>421</v>
      </c>
      <c r="D411" s="19">
        <v>8690345884209</v>
      </c>
      <c r="E411" s="15" t="s">
        <v>12</v>
      </c>
      <c r="F411" s="20">
        <v>0.2</v>
      </c>
      <c r="G411" s="6">
        <v>1000</v>
      </c>
      <c r="H411" s="6">
        <v>100</v>
      </c>
      <c r="I411" s="17">
        <v>7.6</v>
      </c>
    </row>
    <row r="412" spans="1:9" x14ac:dyDescent="0.25">
      <c r="A412" s="4" t="s">
        <v>369</v>
      </c>
      <c r="B412" s="19">
        <v>30006814</v>
      </c>
      <c r="C412" s="19" t="s">
        <v>422</v>
      </c>
      <c r="D412" s="19">
        <v>8690345884162</v>
      </c>
      <c r="E412" s="15" t="s">
        <v>12</v>
      </c>
      <c r="F412" s="20">
        <v>0.2</v>
      </c>
      <c r="G412" s="6">
        <v>1000</v>
      </c>
      <c r="H412" s="6">
        <v>100</v>
      </c>
      <c r="I412" s="17">
        <v>7.6</v>
      </c>
    </row>
    <row r="413" spans="1:9" x14ac:dyDescent="0.25">
      <c r="A413" s="4" t="s">
        <v>369</v>
      </c>
      <c r="B413" s="19">
        <v>30006826</v>
      </c>
      <c r="C413" s="19" t="s">
        <v>423</v>
      </c>
      <c r="D413" s="19">
        <v>8690345884285</v>
      </c>
      <c r="E413" s="15" t="s">
        <v>12</v>
      </c>
      <c r="F413" s="20">
        <v>0.2</v>
      </c>
      <c r="G413" s="6">
        <v>1000</v>
      </c>
      <c r="H413" s="6">
        <v>100</v>
      </c>
      <c r="I413" s="17">
        <v>7.6</v>
      </c>
    </row>
    <row r="414" spans="1:9" x14ac:dyDescent="0.25">
      <c r="A414" s="4" t="s">
        <v>369</v>
      </c>
      <c r="B414" s="19">
        <v>30006825</v>
      </c>
      <c r="C414" s="19" t="s">
        <v>424</v>
      </c>
      <c r="D414" s="19">
        <v>8690345884278</v>
      </c>
      <c r="E414" s="15" t="s">
        <v>12</v>
      </c>
      <c r="F414" s="20">
        <v>0.2</v>
      </c>
      <c r="G414" s="6">
        <v>1000</v>
      </c>
      <c r="H414" s="6">
        <v>100</v>
      </c>
      <c r="I414" s="17">
        <v>7.6</v>
      </c>
    </row>
    <row r="415" spans="1:9" x14ac:dyDescent="0.25">
      <c r="A415" s="4" t="s">
        <v>369</v>
      </c>
      <c r="B415" s="19">
        <v>30006827</v>
      </c>
      <c r="C415" s="19" t="s">
        <v>425</v>
      </c>
      <c r="D415" s="19">
        <v>8690345884292</v>
      </c>
      <c r="E415" s="15" t="s">
        <v>12</v>
      </c>
      <c r="F415" s="20">
        <v>0.2</v>
      </c>
      <c r="G415" s="6">
        <v>1000</v>
      </c>
      <c r="H415" s="6">
        <v>100</v>
      </c>
      <c r="I415" s="17">
        <v>9</v>
      </c>
    </row>
    <row r="416" spans="1:9" x14ac:dyDescent="0.25">
      <c r="A416" s="4" t="s">
        <v>369</v>
      </c>
      <c r="B416" s="19">
        <v>30006816</v>
      </c>
      <c r="C416" s="19" t="s">
        <v>426</v>
      </c>
      <c r="D416" s="19">
        <v>8690345884186</v>
      </c>
      <c r="E416" s="15" t="s">
        <v>12</v>
      </c>
      <c r="F416" s="20">
        <v>0.2</v>
      </c>
      <c r="G416" s="6">
        <v>1000</v>
      </c>
      <c r="H416" s="6">
        <v>100</v>
      </c>
      <c r="I416" s="17">
        <v>9</v>
      </c>
    </row>
    <row r="417" spans="1:9" x14ac:dyDescent="0.25">
      <c r="A417" s="4" t="s">
        <v>369</v>
      </c>
      <c r="B417" s="19">
        <v>30010817</v>
      </c>
      <c r="C417" s="19" t="s">
        <v>427</v>
      </c>
      <c r="D417" s="19">
        <v>8690345751679</v>
      </c>
      <c r="E417" s="15" t="s">
        <v>12</v>
      </c>
      <c r="F417" s="20">
        <v>0.2</v>
      </c>
      <c r="G417" s="6">
        <v>1000</v>
      </c>
      <c r="H417" s="6">
        <v>100</v>
      </c>
      <c r="I417" s="17">
        <v>7.6</v>
      </c>
    </row>
    <row r="418" spans="1:9" x14ac:dyDescent="0.25">
      <c r="A418" s="4" t="s">
        <v>369</v>
      </c>
      <c r="B418" s="19">
        <v>30006822</v>
      </c>
      <c r="C418" s="19" t="s">
        <v>428</v>
      </c>
      <c r="D418" s="19">
        <v>8690345884247</v>
      </c>
      <c r="E418" s="15" t="s">
        <v>12</v>
      </c>
      <c r="F418" s="20">
        <v>0.2</v>
      </c>
      <c r="G418" s="6">
        <v>1000</v>
      </c>
      <c r="H418" s="6">
        <v>100</v>
      </c>
      <c r="I418" s="17">
        <v>9</v>
      </c>
    </row>
    <row r="419" spans="1:9" x14ac:dyDescent="0.25">
      <c r="A419" s="4" t="s">
        <v>369</v>
      </c>
      <c r="B419" s="19">
        <v>30006821</v>
      </c>
      <c r="C419" s="19" t="s">
        <v>429</v>
      </c>
      <c r="D419" s="19">
        <v>8690345884230</v>
      </c>
      <c r="E419" s="15" t="s">
        <v>12</v>
      </c>
      <c r="F419" s="20">
        <v>0.2</v>
      </c>
      <c r="G419" s="6">
        <v>1000</v>
      </c>
      <c r="H419" s="6">
        <v>100</v>
      </c>
      <c r="I419" s="17">
        <v>7.6</v>
      </c>
    </row>
    <row r="420" spans="1:9" x14ac:dyDescent="0.25">
      <c r="A420" s="4" t="s">
        <v>369</v>
      </c>
      <c r="B420" s="19">
        <v>30006819</v>
      </c>
      <c r="C420" s="19" t="s">
        <v>430</v>
      </c>
      <c r="D420" s="19">
        <v>8690345884216</v>
      </c>
      <c r="E420" s="15" t="s">
        <v>12</v>
      </c>
      <c r="F420" s="20">
        <v>0.2</v>
      </c>
      <c r="G420" s="6">
        <v>1000</v>
      </c>
      <c r="H420" s="6">
        <v>100</v>
      </c>
      <c r="I420" s="17">
        <v>7.6</v>
      </c>
    </row>
    <row r="421" spans="1:9" x14ac:dyDescent="0.25">
      <c r="A421" s="4" t="s">
        <v>369</v>
      </c>
      <c r="B421" s="19">
        <v>30006817</v>
      </c>
      <c r="C421" s="19" t="s">
        <v>431</v>
      </c>
      <c r="D421" s="19">
        <v>8690345884193</v>
      </c>
      <c r="E421" s="15" t="s">
        <v>12</v>
      </c>
      <c r="F421" s="20">
        <v>0.2</v>
      </c>
      <c r="G421" s="6">
        <v>1000</v>
      </c>
      <c r="H421" s="6">
        <v>100</v>
      </c>
      <c r="I421" s="17">
        <v>7.6</v>
      </c>
    </row>
    <row r="422" spans="1:9" x14ac:dyDescent="0.25">
      <c r="A422" s="4" t="s">
        <v>369</v>
      </c>
      <c r="B422" s="19">
        <v>30006813</v>
      </c>
      <c r="C422" s="19" t="s">
        <v>432</v>
      </c>
      <c r="D422" s="19">
        <v>8690345884155</v>
      </c>
      <c r="E422" s="15" t="s">
        <v>12</v>
      </c>
      <c r="F422" s="20">
        <v>0.2</v>
      </c>
      <c r="G422" s="6">
        <v>1000</v>
      </c>
      <c r="H422" s="6">
        <v>100</v>
      </c>
      <c r="I422" s="17">
        <v>7.6</v>
      </c>
    </row>
    <row r="423" spans="1:9" x14ac:dyDescent="0.25">
      <c r="A423" s="4" t="s">
        <v>369</v>
      </c>
      <c r="B423" s="19">
        <v>30006828</v>
      </c>
      <c r="C423" s="19" t="s">
        <v>433</v>
      </c>
      <c r="D423" s="19">
        <v>8690345884308</v>
      </c>
      <c r="E423" s="15" t="s">
        <v>12</v>
      </c>
      <c r="F423" s="20">
        <v>0.2</v>
      </c>
      <c r="G423" s="6">
        <v>1000</v>
      </c>
      <c r="H423" s="6">
        <v>100</v>
      </c>
      <c r="I423" s="17">
        <v>9</v>
      </c>
    </row>
    <row r="424" spans="1:9" x14ac:dyDescent="0.25">
      <c r="A424" s="4" t="s">
        <v>369</v>
      </c>
      <c r="B424" s="19">
        <v>30006815</v>
      </c>
      <c r="C424" s="19" t="s">
        <v>434</v>
      </c>
      <c r="D424" s="19">
        <v>8690345884179</v>
      </c>
      <c r="E424" s="15" t="s">
        <v>12</v>
      </c>
      <c r="F424" s="20">
        <v>0.2</v>
      </c>
      <c r="G424" s="6">
        <v>1000</v>
      </c>
      <c r="H424" s="6">
        <v>100</v>
      </c>
      <c r="I424" s="17">
        <v>7.6</v>
      </c>
    </row>
    <row r="425" spans="1:9" x14ac:dyDescent="0.25">
      <c r="A425" s="4" t="s">
        <v>369</v>
      </c>
      <c r="B425" s="19">
        <v>30006824</v>
      </c>
      <c r="C425" s="19" t="s">
        <v>435</v>
      </c>
      <c r="D425" s="19">
        <v>8690345884261</v>
      </c>
      <c r="E425" s="15" t="s">
        <v>12</v>
      </c>
      <c r="F425" s="20">
        <v>0.2</v>
      </c>
      <c r="G425" s="6">
        <v>1000</v>
      </c>
      <c r="H425" s="6">
        <v>100</v>
      </c>
      <c r="I425" s="17">
        <v>7.6</v>
      </c>
    </row>
    <row r="426" spans="1:9" x14ac:dyDescent="0.25">
      <c r="A426" s="4" t="s">
        <v>369</v>
      </c>
      <c r="B426" s="19">
        <v>30010050</v>
      </c>
      <c r="C426" s="19" t="s">
        <v>436</v>
      </c>
      <c r="D426" s="19">
        <v>8690345313518</v>
      </c>
      <c r="E426" s="15" t="s">
        <v>12</v>
      </c>
      <c r="F426" s="20">
        <v>0.2</v>
      </c>
      <c r="G426" s="6">
        <v>1000</v>
      </c>
      <c r="H426" s="6">
        <v>100</v>
      </c>
      <c r="I426" s="17">
        <v>40</v>
      </c>
    </row>
    <row r="427" spans="1:9" x14ac:dyDescent="0.25">
      <c r="A427" s="4" t="s">
        <v>369</v>
      </c>
      <c r="B427" s="19">
        <v>30001077</v>
      </c>
      <c r="C427" s="19" t="s">
        <v>437</v>
      </c>
      <c r="D427" s="19">
        <v>8690345868698</v>
      </c>
      <c r="E427" s="5" t="s">
        <v>438</v>
      </c>
      <c r="F427" s="20">
        <v>0.2</v>
      </c>
      <c r="G427" s="6">
        <v>1000</v>
      </c>
      <c r="H427" s="6">
        <v>100</v>
      </c>
      <c r="I427" s="17">
        <v>28</v>
      </c>
    </row>
    <row r="428" spans="1:9" x14ac:dyDescent="0.25">
      <c r="A428" s="4" t="s">
        <v>369</v>
      </c>
      <c r="B428" s="19">
        <v>30006086</v>
      </c>
      <c r="C428" s="19" t="s">
        <v>439</v>
      </c>
      <c r="D428" s="19">
        <v>8690345716203</v>
      </c>
      <c r="E428" s="5" t="s">
        <v>438</v>
      </c>
      <c r="F428" s="20">
        <v>0.2</v>
      </c>
      <c r="G428" s="6">
        <v>1000</v>
      </c>
      <c r="H428" s="6">
        <v>100</v>
      </c>
      <c r="I428" s="17">
        <v>90</v>
      </c>
    </row>
    <row r="429" spans="1:9" x14ac:dyDescent="0.25">
      <c r="A429" s="4" t="s">
        <v>369</v>
      </c>
      <c r="B429" s="19">
        <v>30000478</v>
      </c>
      <c r="C429" s="19" t="s">
        <v>440</v>
      </c>
      <c r="D429" s="19">
        <v>8690345861897</v>
      </c>
      <c r="E429" s="5" t="s">
        <v>135</v>
      </c>
      <c r="F429" s="20">
        <v>0.2</v>
      </c>
      <c r="G429" s="6">
        <v>400</v>
      </c>
      <c r="H429" s="6">
        <v>100</v>
      </c>
      <c r="I429" s="17">
        <v>35</v>
      </c>
    </row>
    <row r="430" spans="1:9" x14ac:dyDescent="0.25">
      <c r="A430" s="4" t="s">
        <v>369</v>
      </c>
      <c r="B430" s="19">
        <v>30006869</v>
      </c>
      <c r="C430" s="19" t="s">
        <v>441</v>
      </c>
      <c r="D430" s="19">
        <v>8690345884711</v>
      </c>
      <c r="E430" s="5" t="s">
        <v>135</v>
      </c>
      <c r="F430" s="20">
        <v>0.2</v>
      </c>
      <c r="G430" s="6">
        <v>600</v>
      </c>
      <c r="H430" s="6">
        <v>100</v>
      </c>
      <c r="I430" s="17">
        <v>110</v>
      </c>
    </row>
    <row r="431" spans="1:9" x14ac:dyDescent="0.25">
      <c r="A431" s="4" t="s">
        <v>369</v>
      </c>
      <c r="B431" s="19"/>
      <c r="C431" s="13" t="s">
        <v>442</v>
      </c>
      <c r="D431" s="19"/>
      <c r="E431" s="5"/>
      <c r="F431" s="20"/>
      <c r="G431" s="6"/>
      <c r="H431" s="6"/>
      <c r="I431" s="17"/>
    </row>
    <row r="432" spans="1:9" x14ac:dyDescent="0.25">
      <c r="A432" s="4" t="s">
        <v>369</v>
      </c>
      <c r="B432" s="19">
        <v>80004592</v>
      </c>
      <c r="C432" s="19" t="s">
        <v>443</v>
      </c>
      <c r="D432" s="19">
        <v>8690345717279</v>
      </c>
      <c r="E432" s="15" t="s">
        <v>12</v>
      </c>
      <c r="F432" s="20">
        <v>0.2</v>
      </c>
      <c r="G432" s="6">
        <v>1</v>
      </c>
      <c r="H432" s="6">
        <v>1</v>
      </c>
      <c r="I432" s="17">
        <v>5245</v>
      </c>
    </row>
    <row r="433" spans="1:9" x14ac:dyDescent="0.25">
      <c r="A433" s="4" t="s">
        <v>369</v>
      </c>
      <c r="B433" s="19">
        <v>70000651</v>
      </c>
      <c r="C433" s="19" t="s">
        <v>444</v>
      </c>
      <c r="D433" s="19">
        <v>8690345886036</v>
      </c>
      <c r="E433" s="15" t="s">
        <v>12</v>
      </c>
      <c r="F433" s="20">
        <v>0.2</v>
      </c>
      <c r="G433" s="6">
        <v>1</v>
      </c>
      <c r="H433" s="6">
        <v>1</v>
      </c>
      <c r="I433" s="17">
        <v>13000</v>
      </c>
    </row>
    <row r="434" spans="1:9" x14ac:dyDescent="0.25">
      <c r="A434" s="4" t="s">
        <v>369</v>
      </c>
      <c r="B434" s="13"/>
      <c r="C434" s="13" t="s">
        <v>445</v>
      </c>
      <c r="D434" s="14"/>
      <c r="E434" s="7"/>
      <c r="F434" s="7"/>
      <c r="G434" s="7"/>
      <c r="H434" s="7"/>
      <c r="I434" s="17"/>
    </row>
    <row r="435" spans="1:9" x14ac:dyDescent="0.25">
      <c r="A435" s="4" t="s">
        <v>369</v>
      </c>
      <c r="B435" s="19">
        <v>30005234</v>
      </c>
      <c r="C435" s="19" t="s">
        <v>446</v>
      </c>
      <c r="D435" s="19">
        <v>8690345881215</v>
      </c>
      <c r="E435" s="5" t="s">
        <v>438</v>
      </c>
      <c r="F435" s="20">
        <v>0.1</v>
      </c>
      <c r="G435" s="6">
        <v>700</v>
      </c>
      <c r="H435" s="6">
        <v>70</v>
      </c>
      <c r="I435" s="17">
        <v>22.8</v>
      </c>
    </row>
    <row r="436" spans="1:9" x14ac:dyDescent="0.25">
      <c r="A436" s="4" t="s">
        <v>369</v>
      </c>
      <c r="B436" s="19">
        <v>30000365</v>
      </c>
      <c r="C436" s="19" t="s">
        <v>447</v>
      </c>
      <c r="D436" s="19">
        <v>8690345861873</v>
      </c>
      <c r="E436" s="5" t="s">
        <v>135</v>
      </c>
      <c r="F436" s="20">
        <v>0.1</v>
      </c>
      <c r="G436" s="6">
        <v>240</v>
      </c>
      <c r="H436" s="6">
        <v>24</v>
      </c>
      <c r="I436" s="17">
        <v>110.4</v>
      </c>
    </row>
    <row r="437" spans="1:9" x14ac:dyDescent="0.25">
      <c r="A437" s="4" t="s">
        <v>369</v>
      </c>
      <c r="B437" s="19">
        <v>30005239</v>
      </c>
      <c r="C437" s="19" t="s">
        <v>448</v>
      </c>
      <c r="D437" s="19">
        <v>8690345881222</v>
      </c>
      <c r="E437" s="5" t="s">
        <v>438</v>
      </c>
      <c r="F437" s="20">
        <v>0.1</v>
      </c>
      <c r="G437" s="6">
        <v>400</v>
      </c>
      <c r="H437" s="6">
        <v>80</v>
      </c>
      <c r="I437" s="17">
        <v>44.4</v>
      </c>
    </row>
    <row r="438" spans="1:9" x14ac:dyDescent="0.25">
      <c r="A438" s="4" t="s">
        <v>369</v>
      </c>
      <c r="B438" s="19">
        <v>30000366</v>
      </c>
      <c r="C438" s="19" t="s">
        <v>449</v>
      </c>
      <c r="D438" s="19">
        <v>8690345861880</v>
      </c>
      <c r="E438" s="5" t="s">
        <v>135</v>
      </c>
      <c r="F438" s="20">
        <v>0.1</v>
      </c>
      <c r="G438" s="6">
        <v>120</v>
      </c>
      <c r="H438" s="6">
        <v>12</v>
      </c>
      <c r="I438" s="17">
        <v>210</v>
      </c>
    </row>
    <row r="439" spans="1:9" x14ac:dyDescent="0.25">
      <c r="A439" s="4" t="s">
        <v>369</v>
      </c>
      <c r="B439" s="19">
        <v>30002291</v>
      </c>
      <c r="C439" s="19" t="s">
        <v>450</v>
      </c>
      <c r="D439" s="19">
        <v>8690345693573</v>
      </c>
      <c r="E439" s="5" t="s">
        <v>135</v>
      </c>
      <c r="F439" s="20">
        <v>0.1</v>
      </c>
      <c r="G439" s="6">
        <v>10</v>
      </c>
      <c r="H439" s="6">
        <v>1</v>
      </c>
      <c r="I439" s="17">
        <v>426</v>
      </c>
    </row>
    <row r="440" spans="1:9" x14ac:dyDescent="0.25">
      <c r="A440" s="32" t="s">
        <v>451</v>
      </c>
      <c r="B440" s="42"/>
      <c r="C440" s="34" t="s">
        <v>452</v>
      </c>
      <c r="D440" s="42"/>
      <c r="E440" s="43"/>
      <c r="F440" s="43"/>
      <c r="G440" s="43"/>
      <c r="H440" s="43"/>
      <c r="I440" s="17"/>
    </row>
    <row r="441" spans="1:9" x14ac:dyDescent="0.25">
      <c r="A441" s="36" t="s">
        <v>451</v>
      </c>
      <c r="B441" s="36"/>
      <c r="C441" s="40" t="s">
        <v>453</v>
      </c>
      <c r="D441" s="44"/>
      <c r="E441" s="45"/>
      <c r="F441" s="45"/>
      <c r="G441" s="45"/>
      <c r="H441" s="45"/>
      <c r="I441" s="17"/>
    </row>
    <row r="442" spans="1:9" x14ac:dyDescent="0.25">
      <c r="A442" s="36" t="s">
        <v>451</v>
      </c>
      <c r="B442" s="19">
        <v>30008102</v>
      </c>
      <c r="C442" s="19" t="s">
        <v>454</v>
      </c>
      <c r="D442" s="19">
        <v>8690345746392</v>
      </c>
      <c r="E442" s="15" t="s">
        <v>12</v>
      </c>
      <c r="F442" s="20">
        <v>0.2</v>
      </c>
      <c r="G442" s="6">
        <v>300</v>
      </c>
      <c r="H442" s="6">
        <v>100</v>
      </c>
      <c r="I442" s="17">
        <v>10.199999999999999</v>
      </c>
    </row>
    <row r="443" spans="1:9" x14ac:dyDescent="0.25">
      <c r="A443" s="36" t="s">
        <v>451</v>
      </c>
      <c r="B443" s="19">
        <v>30008103</v>
      </c>
      <c r="C443" s="19" t="s">
        <v>455</v>
      </c>
      <c r="D443" s="19">
        <v>8690345746408</v>
      </c>
      <c r="E443" s="15" t="s">
        <v>12</v>
      </c>
      <c r="F443" s="20">
        <v>0.2</v>
      </c>
      <c r="G443" s="6">
        <v>300</v>
      </c>
      <c r="H443" s="6">
        <v>100</v>
      </c>
      <c r="I443" s="17">
        <v>11.4</v>
      </c>
    </row>
    <row r="444" spans="1:9" x14ac:dyDescent="0.25">
      <c r="A444" s="36" t="s">
        <v>451</v>
      </c>
      <c r="B444" s="19">
        <v>30008124</v>
      </c>
      <c r="C444" s="19" t="s">
        <v>456</v>
      </c>
      <c r="D444" s="19">
        <v>8690345746415</v>
      </c>
      <c r="E444" s="15" t="s">
        <v>12</v>
      </c>
      <c r="F444" s="20">
        <v>0.2</v>
      </c>
      <c r="G444" s="6">
        <v>300</v>
      </c>
      <c r="H444" s="6">
        <v>100</v>
      </c>
      <c r="I444" s="17">
        <v>11.4</v>
      </c>
    </row>
    <row r="445" spans="1:9" x14ac:dyDescent="0.25">
      <c r="A445" s="4" t="s">
        <v>451</v>
      </c>
      <c r="B445" s="19">
        <v>30008125</v>
      </c>
      <c r="C445" s="19" t="s">
        <v>457</v>
      </c>
      <c r="D445" s="19">
        <v>8690345746422</v>
      </c>
      <c r="E445" s="15" t="s">
        <v>12</v>
      </c>
      <c r="F445" s="20">
        <v>0.2</v>
      </c>
      <c r="G445" s="6">
        <v>300</v>
      </c>
      <c r="H445" s="6">
        <v>100</v>
      </c>
      <c r="I445" s="17">
        <v>11.4</v>
      </c>
    </row>
    <row r="446" spans="1:9" x14ac:dyDescent="0.25">
      <c r="A446" s="4" t="s">
        <v>451</v>
      </c>
      <c r="B446" s="19">
        <v>30008126</v>
      </c>
      <c r="C446" s="19" t="s">
        <v>458</v>
      </c>
      <c r="D446" s="19">
        <v>8690345746439</v>
      </c>
      <c r="E446" s="15" t="s">
        <v>12</v>
      </c>
      <c r="F446" s="20">
        <v>0.2</v>
      </c>
      <c r="G446" s="6">
        <v>300</v>
      </c>
      <c r="H446" s="6">
        <v>100</v>
      </c>
      <c r="I446" s="17">
        <v>11.4</v>
      </c>
    </row>
    <row r="447" spans="1:9" x14ac:dyDescent="0.25">
      <c r="A447" s="4" t="s">
        <v>451</v>
      </c>
      <c r="B447" s="19">
        <v>30008127</v>
      </c>
      <c r="C447" s="19" t="s">
        <v>459</v>
      </c>
      <c r="D447" s="19">
        <v>8690345746446</v>
      </c>
      <c r="E447" s="15" t="s">
        <v>12</v>
      </c>
      <c r="F447" s="20">
        <v>0.2</v>
      </c>
      <c r="G447" s="6">
        <v>300</v>
      </c>
      <c r="H447" s="6">
        <v>100</v>
      </c>
      <c r="I447" s="17">
        <v>11.4</v>
      </c>
    </row>
    <row r="448" spans="1:9" x14ac:dyDescent="0.25">
      <c r="A448" s="4" t="s">
        <v>451</v>
      </c>
      <c r="B448" s="19">
        <v>30008128</v>
      </c>
      <c r="C448" s="19" t="s">
        <v>460</v>
      </c>
      <c r="D448" s="19">
        <v>8690345746453</v>
      </c>
      <c r="E448" s="15" t="s">
        <v>12</v>
      </c>
      <c r="F448" s="20">
        <v>0.2</v>
      </c>
      <c r="G448" s="6">
        <v>300</v>
      </c>
      <c r="H448" s="6">
        <v>100</v>
      </c>
      <c r="I448" s="17">
        <v>11.4</v>
      </c>
    </row>
    <row r="449" spans="1:9" x14ac:dyDescent="0.25">
      <c r="A449" s="4" t="s">
        <v>451</v>
      </c>
      <c r="B449" s="19">
        <v>30008129</v>
      </c>
      <c r="C449" s="19" t="s">
        <v>461</v>
      </c>
      <c r="D449" s="19">
        <v>8690345746460</v>
      </c>
      <c r="E449" s="15" t="s">
        <v>12</v>
      </c>
      <c r="F449" s="20">
        <v>0.2</v>
      </c>
      <c r="G449" s="6">
        <v>300</v>
      </c>
      <c r="H449" s="6">
        <v>100</v>
      </c>
      <c r="I449" s="17">
        <v>11.4</v>
      </c>
    </row>
    <row r="450" spans="1:9" x14ac:dyDescent="0.25">
      <c r="A450" s="4" t="s">
        <v>451</v>
      </c>
      <c r="B450" s="19">
        <v>30008130</v>
      </c>
      <c r="C450" s="19" t="s">
        <v>462</v>
      </c>
      <c r="D450" s="19">
        <v>8690345746477</v>
      </c>
      <c r="E450" s="15" t="s">
        <v>12</v>
      </c>
      <c r="F450" s="20">
        <v>0.2</v>
      </c>
      <c r="G450" s="6">
        <v>300</v>
      </c>
      <c r="H450" s="6">
        <v>100</v>
      </c>
      <c r="I450" s="17">
        <v>11.4</v>
      </c>
    </row>
    <row r="451" spans="1:9" x14ac:dyDescent="0.25">
      <c r="A451" s="4" t="s">
        <v>451</v>
      </c>
      <c r="B451" s="19">
        <v>30008131</v>
      </c>
      <c r="C451" s="19" t="s">
        <v>463</v>
      </c>
      <c r="D451" s="19">
        <v>8690345746484</v>
      </c>
      <c r="E451" s="15" t="s">
        <v>12</v>
      </c>
      <c r="F451" s="20">
        <v>0.2</v>
      </c>
      <c r="G451" s="6">
        <v>300</v>
      </c>
      <c r="H451" s="6">
        <v>100</v>
      </c>
      <c r="I451" s="17">
        <v>11.4</v>
      </c>
    </row>
    <row r="452" spans="1:9" x14ac:dyDescent="0.25">
      <c r="A452" s="4" t="s">
        <v>451</v>
      </c>
      <c r="B452" s="19">
        <v>30008132</v>
      </c>
      <c r="C452" s="19" t="s">
        <v>464</v>
      </c>
      <c r="D452" s="19">
        <v>8690345746491</v>
      </c>
      <c r="E452" s="15" t="s">
        <v>12</v>
      </c>
      <c r="F452" s="20">
        <v>0.2</v>
      </c>
      <c r="G452" s="6">
        <v>300</v>
      </c>
      <c r="H452" s="6">
        <v>100</v>
      </c>
      <c r="I452" s="17">
        <v>11.4</v>
      </c>
    </row>
    <row r="453" spans="1:9" x14ac:dyDescent="0.25">
      <c r="A453" s="4" t="s">
        <v>451</v>
      </c>
      <c r="B453" s="19">
        <v>30008133</v>
      </c>
      <c r="C453" s="19" t="s">
        <v>465</v>
      </c>
      <c r="D453" s="19">
        <v>8690345746507</v>
      </c>
      <c r="E453" s="15" t="s">
        <v>12</v>
      </c>
      <c r="F453" s="20">
        <v>0.2</v>
      </c>
      <c r="G453" s="6">
        <v>300</v>
      </c>
      <c r="H453" s="6">
        <v>100</v>
      </c>
      <c r="I453" s="17">
        <v>11.4</v>
      </c>
    </row>
    <row r="454" spans="1:9" x14ac:dyDescent="0.25">
      <c r="A454" s="4" t="s">
        <v>451</v>
      </c>
      <c r="B454" s="19">
        <v>30008134</v>
      </c>
      <c r="C454" s="19" t="s">
        <v>466</v>
      </c>
      <c r="D454" s="19">
        <v>8690345746514</v>
      </c>
      <c r="E454" s="15" t="s">
        <v>12</v>
      </c>
      <c r="F454" s="20">
        <v>0.2</v>
      </c>
      <c r="G454" s="6">
        <v>300</v>
      </c>
      <c r="H454" s="6">
        <v>100</v>
      </c>
      <c r="I454" s="17">
        <v>12.6</v>
      </c>
    </row>
    <row r="455" spans="1:9" x14ac:dyDescent="0.25">
      <c r="A455" s="4" t="s">
        <v>451</v>
      </c>
      <c r="B455" s="19">
        <v>30008135</v>
      </c>
      <c r="C455" s="19" t="s">
        <v>467</v>
      </c>
      <c r="D455" s="19">
        <v>8690345746521</v>
      </c>
      <c r="E455" s="15" t="s">
        <v>12</v>
      </c>
      <c r="F455" s="20">
        <v>0.2</v>
      </c>
      <c r="G455" s="6">
        <v>300</v>
      </c>
      <c r="H455" s="6">
        <v>100</v>
      </c>
      <c r="I455" s="17">
        <v>11.4</v>
      </c>
    </row>
    <row r="456" spans="1:9" x14ac:dyDescent="0.25">
      <c r="A456" s="4" t="s">
        <v>451</v>
      </c>
      <c r="B456" s="19">
        <v>30008136</v>
      </c>
      <c r="C456" s="19" t="s">
        <v>468</v>
      </c>
      <c r="D456" s="19">
        <v>8690345746538</v>
      </c>
      <c r="E456" s="15" t="s">
        <v>12</v>
      </c>
      <c r="F456" s="20">
        <v>0.2</v>
      </c>
      <c r="G456" s="6">
        <v>300</v>
      </c>
      <c r="H456" s="6">
        <v>100</v>
      </c>
      <c r="I456" s="17">
        <v>11.4</v>
      </c>
    </row>
    <row r="457" spans="1:9" x14ac:dyDescent="0.25">
      <c r="A457" s="4" t="s">
        <v>451</v>
      </c>
      <c r="B457" s="19">
        <v>30008137</v>
      </c>
      <c r="C457" s="19" t="s">
        <v>469</v>
      </c>
      <c r="D457" s="19">
        <v>8690345746545</v>
      </c>
      <c r="E457" s="15" t="s">
        <v>12</v>
      </c>
      <c r="F457" s="20">
        <v>0.2</v>
      </c>
      <c r="G457" s="6">
        <v>300</v>
      </c>
      <c r="H457" s="6">
        <v>100</v>
      </c>
      <c r="I457" s="17">
        <v>11.4</v>
      </c>
    </row>
    <row r="458" spans="1:9" x14ac:dyDescent="0.25">
      <c r="A458" s="4" t="s">
        <v>451</v>
      </c>
      <c r="B458" s="19">
        <v>30008138</v>
      </c>
      <c r="C458" s="19" t="s">
        <v>470</v>
      </c>
      <c r="D458" s="19">
        <v>8690345746552</v>
      </c>
      <c r="E458" s="15" t="s">
        <v>12</v>
      </c>
      <c r="F458" s="20">
        <v>0.2</v>
      </c>
      <c r="G458" s="6">
        <v>300</v>
      </c>
      <c r="H458" s="6">
        <v>100</v>
      </c>
      <c r="I458" s="17">
        <v>11.4</v>
      </c>
    </row>
    <row r="459" spans="1:9" x14ac:dyDescent="0.25">
      <c r="A459" s="4" t="s">
        <v>451</v>
      </c>
      <c r="B459" s="19">
        <v>30008139</v>
      </c>
      <c r="C459" s="19" t="s">
        <v>471</v>
      </c>
      <c r="D459" s="19">
        <v>8690345746569</v>
      </c>
      <c r="E459" s="15" t="s">
        <v>12</v>
      </c>
      <c r="F459" s="20">
        <v>0.2</v>
      </c>
      <c r="G459" s="6">
        <v>300</v>
      </c>
      <c r="H459" s="6">
        <v>100</v>
      </c>
      <c r="I459" s="17">
        <v>11.4</v>
      </c>
    </row>
    <row r="460" spans="1:9" x14ac:dyDescent="0.25">
      <c r="A460" s="4" t="s">
        <v>451</v>
      </c>
      <c r="B460" s="19">
        <v>30008140</v>
      </c>
      <c r="C460" s="19" t="s">
        <v>472</v>
      </c>
      <c r="D460" s="19">
        <v>8690345746576</v>
      </c>
      <c r="E460" s="15" t="s">
        <v>12</v>
      </c>
      <c r="F460" s="20">
        <v>0.2</v>
      </c>
      <c r="G460" s="6">
        <v>300</v>
      </c>
      <c r="H460" s="6">
        <v>100</v>
      </c>
      <c r="I460" s="17">
        <v>11.4</v>
      </c>
    </row>
    <row r="461" spans="1:9" x14ac:dyDescent="0.25">
      <c r="A461" s="4" t="s">
        <v>451</v>
      </c>
      <c r="B461" s="19">
        <v>30008141</v>
      </c>
      <c r="C461" s="19" t="s">
        <v>473</v>
      </c>
      <c r="D461" s="19">
        <v>8690345746583</v>
      </c>
      <c r="E461" s="15" t="s">
        <v>12</v>
      </c>
      <c r="F461" s="20">
        <v>0.2</v>
      </c>
      <c r="G461" s="6">
        <v>300</v>
      </c>
      <c r="H461" s="6">
        <v>100</v>
      </c>
      <c r="I461" s="17">
        <v>11.4</v>
      </c>
    </row>
    <row r="462" spans="1:9" x14ac:dyDescent="0.25">
      <c r="A462" s="4" t="s">
        <v>451</v>
      </c>
      <c r="B462" s="19">
        <v>30008142</v>
      </c>
      <c r="C462" s="19" t="s">
        <v>474</v>
      </c>
      <c r="D462" s="19">
        <v>8690345746590</v>
      </c>
      <c r="E462" s="15" t="s">
        <v>12</v>
      </c>
      <c r="F462" s="20">
        <v>0.2</v>
      </c>
      <c r="G462" s="6">
        <v>300</v>
      </c>
      <c r="H462" s="6">
        <v>100</v>
      </c>
      <c r="I462" s="17">
        <v>11.4</v>
      </c>
    </row>
    <row r="463" spans="1:9" x14ac:dyDescent="0.25">
      <c r="A463" s="4" t="s">
        <v>451</v>
      </c>
      <c r="B463" s="19">
        <v>30008143</v>
      </c>
      <c r="C463" s="19" t="s">
        <v>475</v>
      </c>
      <c r="D463" s="19">
        <v>8690345746606</v>
      </c>
      <c r="E463" s="15" t="s">
        <v>12</v>
      </c>
      <c r="F463" s="20">
        <v>0.2</v>
      </c>
      <c r="G463" s="6">
        <v>300</v>
      </c>
      <c r="H463" s="6">
        <v>100</v>
      </c>
      <c r="I463" s="17">
        <v>11.4</v>
      </c>
    </row>
    <row r="464" spans="1:9" x14ac:dyDescent="0.25">
      <c r="A464" s="4" t="s">
        <v>451</v>
      </c>
      <c r="B464" s="19">
        <v>30008144</v>
      </c>
      <c r="C464" s="19" t="s">
        <v>476</v>
      </c>
      <c r="D464" s="19">
        <v>8690345746613</v>
      </c>
      <c r="E464" s="15" t="s">
        <v>12</v>
      </c>
      <c r="F464" s="20">
        <v>0.2</v>
      </c>
      <c r="G464" s="6">
        <v>300</v>
      </c>
      <c r="H464" s="6">
        <v>100</v>
      </c>
      <c r="I464" s="17">
        <v>11.4</v>
      </c>
    </row>
    <row r="465" spans="1:9" x14ac:dyDescent="0.25">
      <c r="A465" s="4" t="s">
        <v>451</v>
      </c>
      <c r="B465" s="19">
        <v>30008145</v>
      </c>
      <c r="C465" s="19" t="s">
        <v>477</v>
      </c>
      <c r="D465" s="19">
        <v>8690345746620</v>
      </c>
      <c r="E465" s="15" t="s">
        <v>12</v>
      </c>
      <c r="F465" s="20">
        <v>0.2</v>
      </c>
      <c r="G465" s="6">
        <v>300</v>
      </c>
      <c r="H465" s="6">
        <v>100</v>
      </c>
      <c r="I465" s="17">
        <v>12.6</v>
      </c>
    </row>
    <row r="466" spans="1:9" x14ac:dyDescent="0.25">
      <c r="A466" s="4" t="s">
        <v>451</v>
      </c>
      <c r="B466" s="19">
        <v>30008146</v>
      </c>
      <c r="C466" s="19" t="s">
        <v>478</v>
      </c>
      <c r="D466" s="19">
        <v>8690345746637</v>
      </c>
      <c r="E466" s="15" t="s">
        <v>12</v>
      </c>
      <c r="F466" s="20">
        <v>0.2</v>
      </c>
      <c r="G466" s="6">
        <v>300</v>
      </c>
      <c r="H466" s="6">
        <v>100</v>
      </c>
      <c r="I466" s="17">
        <v>11.4</v>
      </c>
    </row>
    <row r="467" spans="1:9" x14ac:dyDescent="0.25">
      <c r="A467" s="4" t="s">
        <v>451</v>
      </c>
      <c r="B467" s="19">
        <v>30008147</v>
      </c>
      <c r="C467" s="19" t="s">
        <v>479</v>
      </c>
      <c r="D467" s="19">
        <v>8690345746644</v>
      </c>
      <c r="E467" s="15" t="s">
        <v>12</v>
      </c>
      <c r="F467" s="20">
        <v>0.2</v>
      </c>
      <c r="G467" s="6">
        <v>300</v>
      </c>
      <c r="H467" s="6">
        <v>100</v>
      </c>
      <c r="I467" s="17">
        <v>12.6</v>
      </c>
    </row>
    <row r="468" spans="1:9" x14ac:dyDescent="0.25">
      <c r="A468" s="4" t="s">
        <v>451</v>
      </c>
      <c r="B468" s="19">
        <v>30008148</v>
      </c>
      <c r="C468" s="19" t="s">
        <v>480</v>
      </c>
      <c r="D468" s="19">
        <v>8690345746651</v>
      </c>
      <c r="E468" s="15" t="s">
        <v>12</v>
      </c>
      <c r="F468" s="20">
        <v>0.2</v>
      </c>
      <c r="G468" s="6">
        <v>300</v>
      </c>
      <c r="H468" s="6">
        <v>100</v>
      </c>
      <c r="I468" s="17">
        <v>12.6</v>
      </c>
    </row>
    <row r="469" spans="1:9" x14ac:dyDescent="0.25">
      <c r="A469" s="4" t="s">
        <v>451</v>
      </c>
      <c r="B469" s="36"/>
      <c r="C469" s="40" t="s">
        <v>481</v>
      </c>
      <c r="D469" s="44"/>
      <c r="E469" s="45"/>
      <c r="F469" s="45"/>
      <c r="G469" s="45"/>
      <c r="H469" s="45"/>
      <c r="I469" s="17"/>
    </row>
    <row r="470" spans="1:9" x14ac:dyDescent="0.25">
      <c r="A470" s="4" t="s">
        <v>451</v>
      </c>
      <c r="B470" s="36"/>
      <c r="C470" s="40" t="s">
        <v>482</v>
      </c>
      <c r="D470" s="44"/>
      <c r="E470" s="45"/>
      <c r="F470" s="45"/>
      <c r="G470" s="45"/>
      <c r="H470" s="45"/>
      <c r="I470" s="17"/>
    </row>
    <row r="471" spans="1:9" x14ac:dyDescent="0.25">
      <c r="A471" s="4" t="s">
        <v>451</v>
      </c>
      <c r="B471" s="19">
        <v>30010828</v>
      </c>
      <c r="C471" s="19" t="s">
        <v>483</v>
      </c>
      <c r="D471" s="19">
        <v>8690345751716</v>
      </c>
      <c r="E471" s="5" t="s">
        <v>484</v>
      </c>
      <c r="F471" s="20">
        <v>0.2</v>
      </c>
      <c r="G471" s="6">
        <v>10</v>
      </c>
      <c r="H471" s="6">
        <v>1</v>
      </c>
      <c r="I471" s="17">
        <v>45.6</v>
      </c>
    </row>
    <row r="472" spans="1:9" x14ac:dyDescent="0.25">
      <c r="A472" s="4" t="s">
        <v>451</v>
      </c>
      <c r="B472" s="19">
        <v>30010829</v>
      </c>
      <c r="C472" s="19" t="s">
        <v>485</v>
      </c>
      <c r="D472" s="19">
        <v>8690345751723</v>
      </c>
      <c r="E472" s="5" t="s">
        <v>484</v>
      </c>
      <c r="F472" s="20">
        <v>0.2</v>
      </c>
      <c r="G472" s="6">
        <v>10</v>
      </c>
      <c r="H472" s="6">
        <v>1</v>
      </c>
      <c r="I472" s="17">
        <v>84</v>
      </c>
    </row>
    <row r="473" spans="1:9" x14ac:dyDescent="0.25">
      <c r="A473" s="4" t="s">
        <v>451</v>
      </c>
      <c r="B473" s="19">
        <v>30010831</v>
      </c>
      <c r="C473" s="19" t="s">
        <v>486</v>
      </c>
      <c r="D473" s="19">
        <v>8690345751747</v>
      </c>
      <c r="E473" s="5" t="s">
        <v>487</v>
      </c>
      <c r="F473" s="20">
        <v>0.2</v>
      </c>
      <c r="G473" s="6">
        <v>10</v>
      </c>
      <c r="H473" s="6">
        <v>1</v>
      </c>
      <c r="I473" s="17">
        <v>600</v>
      </c>
    </row>
    <row r="474" spans="1:9" x14ac:dyDescent="0.25">
      <c r="A474" s="4" t="s">
        <v>451</v>
      </c>
      <c r="B474" s="19">
        <v>30013224</v>
      </c>
      <c r="C474" s="19" t="s">
        <v>488</v>
      </c>
      <c r="D474" s="19">
        <v>8690345761920</v>
      </c>
      <c r="E474" s="5" t="s">
        <v>487</v>
      </c>
      <c r="F474" s="20">
        <v>0.2</v>
      </c>
      <c r="G474" s="6">
        <v>10</v>
      </c>
      <c r="H474" s="6">
        <v>1</v>
      </c>
      <c r="I474" s="17">
        <v>1200</v>
      </c>
    </row>
    <row r="475" spans="1:9" x14ac:dyDescent="0.25">
      <c r="A475" s="4" t="s">
        <v>451</v>
      </c>
      <c r="B475" s="19">
        <v>30010830</v>
      </c>
      <c r="C475" s="19" t="s">
        <v>489</v>
      </c>
      <c r="D475" s="19">
        <v>8690345751730</v>
      </c>
      <c r="E475" s="5" t="s">
        <v>487</v>
      </c>
      <c r="F475" s="20">
        <v>0.2</v>
      </c>
      <c r="G475" s="6">
        <v>10</v>
      </c>
      <c r="H475" s="6">
        <v>1</v>
      </c>
      <c r="I475" s="17">
        <v>312</v>
      </c>
    </row>
    <row r="476" spans="1:9" x14ac:dyDescent="0.25">
      <c r="A476" s="4" t="s">
        <v>451</v>
      </c>
      <c r="B476" s="19">
        <v>30013225</v>
      </c>
      <c r="C476" s="19" t="s">
        <v>490</v>
      </c>
      <c r="D476" s="19">
        <v>8690345761951</v>
      </c>
      <c r="E476" s="5" t="s">
        <v>487</v>
      </c>
      <c r="F476" s="20">
        <v>0.2</v>
      </c>
      <c r="G476" s="6">
        <v>10</v>
      </c>
      <c r="H476" s="6">
        <v>1</v>
      </c>
      <c r="I476" s="17">
        <v>2400</v>
      </c>
    </row>
    <row r="477" spans="1:9" x14ac:dyDescent="0.25">
      <c r="A477" s="4" t="s">
        <v>451</v>
      </c>
      <c r="B477" s="19">
        <v>30013214</v>
      </c>
      <c r="C477" s="19" t="s">
        <v>491</v>
      </c>
      <c r="D477" s="19">
        <v>8690345761906</v>
      </c>
      <c r="E477" s="5" t="s">
        <v>487</v>
      </c>
      <c r="F477" s="20">
        <v>0.2</v>
      </c>
      <c r="G477" s="6">
        <v>10</v>
      </c>
      <c r="H477" s="6">
        <v>1</v>
      </c>
      <c r="I477" s="17">
        <v>288</v>
      </c>
    </row>
    <row r="478" spans="1:9" x14ac:dyDescent="0.25">
      <c r="A478" s="4" t="s">
        <v>451</v>
      </c>
      <c r="B478" s="19">
        <v>30013215</v>
      </c>
      <c r="C478" s="19" t="s">
        <v>492</v>
      </c>
      <c r="D478" s="19">
        <v>8690345761937</v>
      </c>
      <c r="E478" s="5" t="s">
        <v>487</v>
      </c>
      <c r="F478" s="20">
        <v>0.2</v>
      </c>
      <c r="G478" s="6">
        <v>10</v>
      </c>
      <c r="H478" s="6">
        <v>1</v>
      </c>
      <c r="I478" s="17">
        <v>414</v>
      </c>
    </row>
    <row r="479" spans="1:9" x14ac:dyDescent="0.25">
      <c r="A479" s="4" t="s">
        <v>451</v>
      </c>
      <c r="B479" s="36"/>
      <c r="C479" s="40" t="s">
        <v>493</v>
      </c>
      <c r="D479" s="36"/>
      <c r="E479" s="45"/>
      <c r="F479" s="45"/>
      <c r="G479" s="45"/>
      <c r="H479" s="45"/>
      <c r="I479" s="17"/>
    </row>
    <row r="480" spans="1:9" x14ac:dyDescent="0.25">
      <c r="A480" s="4" t="s">
        <v>451</v>
      </c>
      <c r="B480" s="25">
        <v>30010859</v>
      </c>
      <c r="C480" s="24" t="s">
        <v>494</v>
      </c>
      <c r="D480" s="25">
        <v>8690345751822</v>
      </c>
      <c r="E480" s="22" t="s">
        <v>484</v>
      </c>
      <c r="F480" s="22">
        <v>0.2</v>
      </c>
      <c r="G480" s="23">
        <v>10</v>
      </c>
      <c r="H480" s="23">
        <v>1</v>
      </c>
      <c r="I480" s="17">
        <v>270</v>
      </c>
    </row>
    <row r="481" spans="1:9" x14ac:dyDescent="0.25">
      <c r="A481" s="4" t="s">
        <v>451</v>
      </c>
      <c r="B481" s="25">
        <v>30000614</v>
      </c>
      <c r="C481" s="24" t="s">
        <v>495</v>
      </c>
      <c r="D481" s="25">
        <v>8690345765584</v>
      </c>
      <c r="E481" s="22"/>
      <c r="F481" s="22">
        <v>0.1</v>
      </c>
      <c r="G481" s="23">
        <v>10</v>
      </c>
      <c r="H481" s="23">
        <v>1</v>
      </c>
      <c r="I481" s="17">
        <v>90</v>
      </c>
    </row>
    <row r="482" spans="1:9" x14ac:dyDescent="0.25">
      <c r="A482" s="4" t="s">
        <v>451</v>
      </c>
      <c r="B482" s="25">
        <v>30000613</v>
      </c>
      <c r="C482" s="24" t="s">
        <v>496</v>
      </c>
      <c r="D482" s="25">
        <v>8690345765577</v>
      </c>
      <c r="E482" s="22"/>
      <c r="F482" s="22">
        <v>0.1</v>
      </c>
      <c r="G482" s="23">
        <v>10</v>
      </c>
      <c r="H482" s="23">
        <v>1</v>
      </c>
      <c r="I482" s="17">
        <v>168</v>
      </c>
    </row>
    <row r="483" spans="1:9" x14ac:dyDescent="0.25">
      <c r="A483" s="4" t="s">
        <v>451</v>
      </c>
      <c r="B483" s="36"/>
      <c r="C483" s="40" t="s">
        <v>497</v>
      </c>
      <c r="D483" s="36"/>
      <c r="E483" s="45"/>
      <c r="F483" s="45"/>
      <c r="G483" s="45"/>
      <c r="H483" s="45"/>
      <c r="I483" s="17"/>
    </row>
    <row r="484" spans="1:9" x14ac:dyDescent="0.25">
      <c r="A484" s="4" t="s">
        <v>451</v>
      </c>
      <c r="B484" s="25">
        <v>30010860</v>
      </c>
      <c r="C484" s="24" t="s">
        <v>498</v>
      </c>
      <c r="D484" s="25">
        <v>8690345751839</v>
      </c>
      <c r="E484" s="22" t="s">
        <v>499</v>
      </c>
      <c r="F484" s="22">
        <v>0.2</v>
      </c>
      <c r="G484" s="23">
        <v>10</v>
      </c>
      <c r="H484" s="23">
        <v>1</v>
      </c>
      <c r="I484" s="17">
        <v>108</v>
      </c>
    </row>
    <row r="485" spans="1:9" x14ac:dyDescent="0.25">
      <c r="A485" s="4" t="s">
        <v>451</v>
      </c>
      <c r="B485" s="36"/>
      <c r="C485" s="40" t="s">
        <v>500</v>
      </c>
      <c r="D485" s="36"/>
      <c r="E485" s="45"/>
      <c r="F485" s="45"/>
      <c r="G485" s="45"/>
      <c r="H485" s="45"/>
      <c r="I485" s="17"/>
    </row>
    <row r="486" spans="1:9" x14ac:dyDescent="0.25">
      <c r="A486" s="4" t="s">
        <v>451</v>
      </c>
      <c r="B486" s="36"/>
      <c r="C486" s="40" t="s">
        <v>501</v>
      </c>
      <c r="D486" s="36"/>
      <c r="E486" s="45"/>
      <c r="F486" s="45"/>
      <c r="G486" s="45"/>
      <c r="H486" s="45"/>
      <c r="I486" s="17"/>
    </row>
    <row r="487" spans="1:9" x14ac:dyDescent="0.25">
      <c r="A487" s="4" t="s">
        <v>451</v>
      </c>
      <c r="B487" s="25">
        <v>30010997</v>
      </c>
      <c r="C487" s="24" t="s">
        <v>502</v>
      </c>
      <c r="D487" s="25">
        <v>8690345755820</v>
      </c>
      <c r="E487" s="15" t="s">
        <v>12</v>
      </c>
      <c r="F487" s="22">
        <v>0.1</v>
      </c>
      <c r="G487" s="23">
        <v>216</v>
      </c>
      <c r="H487" s="23">
        <v>36</v>
      </c>
      <c r="I487" s="17">
        <v>144</v>
      </c>
    </row>
    <row r="488" spans="1:9" x14ac:dyDescent="0.25">
      <c r="A488" s="4" t="s">
        <v>451</v>
      </c>
      <c r="B488" s="25">
        <v>30010850</v>
      </c>
      <c r="C488" s="24" t="s">
        <v>503</v>
      </c>
      <c r="D488" s="25">
        <v>8690345753123</v>
      </c>
      <c r="E488" s="15" t="s">
        <v>12</v>
      </c>
      <c r="F488" s="22">
        <v>0.1</v>
      </c>
      <c r="G488" s="23">
        <v>432</v>
      </c>
      <c r="H488" s="23">
        <v>72</v>
      </c>
      <c r="I488" s="17">
        <v>84</v>
      </c>
    </row>
    <row r="489" spans="1:9" x14ac:dyDescent="0.25">
      <c r="A489" s="4" t="s">
        <v>451</v>
      </c>
      <c r="B489" s="25">
        <v>30010851</v>
      </c>
      <c r="C489" s="24" t="s">
        <v>504</v>
      </c>
      <c r="D489" s="25">
        <v>8690345753154</v>
      </c>
      <c r="E489" s="15" t="s">
        <v>12</v>
      </c>
      <c r="F489" s="22">
        <v>0.1</v>
      </c>
      <c r="G489" s="23">
        <v>432</v>
      </c>
      <c r="H489" s="23">
        <v>72</v>
      </c>
      <c r="I489" s="17">
        <v>90</v>
      </c>
    </row>
    <row r="490" spans="1:9" x14ac:dyDescent="0.25">
      <c r="A490" s="36" t="s">
        <v>451</v>
      </c>
      <c r="B490" s="25">
        <v>30010852</v>
      </c>
      <c r="C490" s="24" t="s">
        <v>505</v>
      </c>
      <c r="D490" s="25">
        <v>8690345753185</v>
      </c>
      <c r="E490" s="15" t="s">
        <v>12</v>
      </c>
      <c r="F490" s="22">
        <v>0.1</v>
      </c>
      <c r="G490" s="23">
        <v>144</v>
      </c>
      <c r="H490" s="23">
        <v>72</v>
      </c>
      <c r="I490" s="17">
        <v>96</v>
      </c>
    </row>
    <row r="491" spans="1:9" x14ac:dyDescent="0.25">
      <c r="A491" s="36" t="s">
        <v>451</v>
      </c>
      <c r="B491" s="36"/>
      <c r="C491" s="40" t="s">
        <v>506</v>
      </c>
      <c r="D491" s="36"/>
      <c r="E491" s="45"/>
      <c r="F491" s="45"/>
      <c r="G491" s="45"/>
      <c r="H491" s="45"/>
      <c r="I491" s="17"/>
    </row>
    <row r="492" spans="1:9" x14ac:dyDescent="0.25">
      <c r="A492" s="36" t="s">
        <v>451</v>
      </c>
      <c r="B492" s="25">
        <v>30010832</v>
      </c>
      <c r="C492" s="24" t="s">
        <v>507</v>
      </c>
      <c r="D492" s="25">
        <v>8690345751754</v>
      </c>
      <c r="E492" s="15" t="s">
        <v>12</v>
      </c>
      <c r="F492" s="22">
        <v>0.1</v>
      </c>
      <c r="G492" s="23">
        <v>432</v>
      </c>
      <c r="H492" s="23">
        <v>72</v>
      </c>
      <c r="I492" s="17">
        <v>84</v>
      </c>
    </row>
    <row r="493" spans="1:9" x14ac:dyDescent="0.25">
      <c r="A493" s="36" t="s">
        <v>451</v>
      </c>
      <c r="B493" s="25">
        <v>30010833</v>
      </c>
      <c r="C493" s="24" t="s">
        <v>508</v>
      </c>
      <c r="D493" s="25">
        <v>8690345751761</v>
      </c>
      <c r="E493" s="15" t="s">
        <v>12</v>
      </c>
      <c r="F493" s="22">
        <v>0.1</v>
      </c>
      <c r="G493" s="23">
        <v>216</v>
      </c>
      <c r="H493" s="23">
        <v>36</v>
      </c>
      <c r="I493" s="17">
        <v>150</v>
      </c>
    </row>
    <row r="494" spans="1:9" x14ac:dyDescent="0.25">
      <c r="A494" s="36" t="s">
        <v>451</v>
      </c>
      <c r="B494" s="36"/>
      <c r="C494" s="40" t="s">
        <v>509</v>
      </c>
      <c r="D494" s="36"/>
      <c r="E494" s="45"/>
      <c r="F494" s="45"/>
      <c r="G494" s="45"/>
      <c r="H494" s="45"/>
      <c r="I494" s="17"/>
    </row>
    <row r="495" spans="1:9" x14ac:dyDescent="0.25">
      <c r="A495" s="36" t="s">
        <v>451</v>
      </c>
      <c r="B495" s="25">
        <v>30010854</v>
      </c>
      <c r="C495" s="24" t="s">
        <v>510</v>
      </c>
      <c r="D495" s="25">
        <v>8690345751778</v>
      </c>
      <c r="E495" s="15" t="s">
        <v>12</v>
      </c>
      <c r="F495" s="22">
        <v>0.1</v>
      </c>
      <c r="G495" s="23">
        <v>432</v>
      </c>
      <c r="H495" s="23">
        <v>72</v>
      </c>
      <c r="I495" s="17">
        <v>108</v>
      </c>
    </row>
    <row r="496" spans="1:9" x14ac:dyDescent="0.25">
      <c r="A496" s="36" t="s">
        <v>451</v>
      </c>
      <c r="B496" s="36"/>
      <c r="C496" s="40" t="s">
        <v>511</v>
      </c>
      <c r="D496" s="36"/>
      <c r="E496" s="45"/>
      <c r="F496" s="45"/>
      <c r="G496" s="45"/>
      <c r="H496" s="45"/>
      <c r="I496" s="17"/>
    </row>
    <row r="497" spans="1:9" x14ac:dyDescent="0.25">
      <c r="A497" s="36" t="s">
        <v>451</v>
      </c>
      <c r="B497" s="25">
        <v>30008092</v>
      </c>
      <c r="C497" s="24" t="s">
        <v>512</v>
      </c>
      <c r="D497" s="25">
        <v>8690345745876</v>
      </c>
      <c r="E497" s="15" t="s">
        <v>12</v>
      </c>
      <c r="F497" s="22">
        <v>0.1</v>
      </c>
      <c r="G497" s="23">
        <v>288</v>
      </c>
      <c r="H497" s="23">
        <v>48</v>
      </c>
      <c r="I497" s="17">
        <v>90</v>
      </c>
    </row>
    <row r="498" spans="1:9" x14ac:dyDescent="0.25">
      <c r="A498" s="36" t="s">
        <v>451</v>
      </c>
      <c r="B498" s="36"/>
      <c r="C498" s="40" t="s">
        <v>513</v>
      </c>
      <c r="D498" s="36"/>
      <c r="E498" s="45"/>
      <c r="F498" s="45"/>
      <c r="G498" s="45"/>
      <c r="H498" s="45"/>
      <c r="I498" s="17"/>
    </row>
    <row r="499" spans="1:9" x14ac:dyDescent="0.25">
      <c r="A499" s="36" t="s">
        <v>451</v>
      </c>
      <c r="B499" s="36"/>
      <c r="C499" s="40" t="s">
        <v>514</v>
      </c>
      <c r="D499" s="36"/>
      <c r="E499" s="45"/>
      <c r="F499" s="45"/>
      <c r="G499" s="45"/>
      <c r="H499" s="45"/>
      <c r="I499" s="17"/>
    </row>
    <row r="500" spans="1:9" x14ac:dyDescent="0.25">
      <c r="A500" s="36" t="s">
        <v>451</v>
      </c>
      <c r="B500" s="25">
        <v>30008088</v>
      </c>
      <c r="C500" s="24" t="s">
        <v>515</v>
      </c>
      <c r="D500" s="25">
        <v>8690345745838</v>
      </c>
      <c r="E500" s="15" t="s">
        <v>12</v>
      </c>
      <c r="F500" s="22">
        <v>0.1</v>
      </c>
      <c r="G500" s="23">
        <v>288</v>
      </c>
      <c r="H500" s="23">
        <v>48</v>
      </c>
      <c r="I500" s="17">
        <v>72</v>
      </c>
    </row>
    <row r="501" spans="1:9" x14ac:dyDescent="0.25">
      <c r="A501" s="36" t="s">
        <v>451</v>
      </c>
      <c r="B501" s="25">
        <v>30008089</v>
      </c>
      <c r="C501" s="24" t="s">
        <v>516</v>
      </c>
      <c r="D501" s="25">
        <v>8690345745845</v>
      </c>
      <c r="E501" s="15" t="s">
        <v>12</v>
      </c>
      <c r="F501" s="22">
        <v>0.1</v>
      </c>
      <c r="G501" s="23">
        <v>432</v>
      </c>
      <c r="H501" s="23">
        <v>72</v>
      </c>
      <c r="I501" s="17">
        <v>39.6</v>
      </c>
    </row>
    <row r="502" spans="1:9" x14ac:dyDescent="0.25">
      <c r="A502" s="46" t="s">
        <v>451</v>
      </c>
      <c r="B502" s="47">
        <v>30008090</v>
      </c>
      <c r="C502" s="24" t="s">
        <v>517</v>
      </c>
      <c r="D502" s="25">
        <v>8690345745852</v>
      </c>
      <c r="E502" s="15" t="s">
        <v>12</v>
      </c>
      <c r="F502" s="22">
        <v>0.1</v>
      </c>
      <c r="G502" s="23">
        <v>288</v>
      </c>
      <c r="H502" s="23">
        <v>96</v>
      </c>
      <c r="I502" s="17">
        <v>31.2</v>
      </c>
    </row>
    <row r="503" spans="1:9" x14ac:dyDescent="0.25">
      <c r="A503" s="46" t="s">
        <v>451</v>
      </c>
      <c r="B503" s="36"/>
      <c r="C503" s="40" t="s">
        <v>518</v>
      </c>
      <c r="D503" s="36"/>
      <c r="E503" s="45"/>
      <c r="F503" s="45"/>
      <c r="G503" s="45"/>
      <c r="H503" s="45"/>
      <c r="I503" s="17"/>
    </row>
    <row r="504" spans="1:9" x14ac:dyDescent="0.25">
      <c r="A504" s="46" t="s">
        <v>451</v>
      </c>
      <c r="B504" s="25">
        <v>30008086</v>
      </c>
      <c r="C504" s="24" t="s">
        <v>519</v>
      </c>
      <c r="D504" s="25">
        <v>8690345745814</v>
      </c>
      <c r="E504" s="15" t="s">
        <v>12</v>
      </c>
      <c r="F504" s="22">
        <v>0.1</v>
      </c>
      <c r="G504" s="23">
        <v>48</v>
      </c>
      <c r="H504" s="23">
        <v>6</v>
      </c>
      <c r="I504" s="17">
        <v>162</v>
      </c>
    </row>
    <row r="505" spans="1:9" x14ac:dyDescent="0.25">
      <c r="A505" s="46" t="s">
        <v>451</v>
      </c>
      <c r="B505" s="25">
        <v>30008085</v>
      </c>
      <c r="C505" s="24" t="s">
        <v>520</v>
      </c>
      <c r="D505" s="25">
        <v>8690345745807</v>
      </c>
      <c r="E505" s="15" t="s">
        <v>12</v>
      </c>
      <c r="F505" s="22">
        <v>0.1</v>
      </c>
      <c r="G505" s="23">
        <v>30</v>
      </c>
      <c r="H505" s="23">
        <v>6</v>
      </c>
      <c r="I505" s="17">
        <v>306</v>
      </c>
    </row>
    <row r="506" spans="1:9" x14ac:dyDescent="0.25">
      <c r="A506" s="46" t="s">
        <v>451</v>
      </c>
      <c r="B506" s="36"/>
      <c r="C506" s="40" t="s">
        <v>521</v>
      </c>
      <c r="D506" s="36"/>
      <c r="E506" s="45"/>
      <c r="F506" s="45"/>
      <c r="G506" s="45"/>
      <c r="H506" s="45"/>
      <c r="I506" s="17"/>
    </row>
    <row r="507" spans="1:9" x14ac:dyDescent="0.25">
      <c r="A507" s="46" t="s">
        <v>451</v>
      </c>
      <c r="B507" s="25">
        <v>30008100</v>
      </c>
      <c r="C507" s="24" t="s">
        <v>522</v>
      </c>
      <c r="D507" s="25">
        <v>8690345745951</v>
      </c>
      <c r="E507" s="15" t="s">
        <v>12</v>
      </c>
      <c r="F507" s="22">
        <v>0.1</v>
      </c>
      <c r="G507" s="23">
        <v>144</v>
      </c>
      <c r="H507" s="23">
        <v>72</v>
      </c>
      <c r="I507" s="17">
        <v>96</v>
      </c>
    </row>
    <row r="508" spans="1:9" x14ac:dyDescent="0.25">
      <c r="A508" s="46" t="s">
        <v>451</v>
      </c>
      <c r="B508" s="25">
        <v>30008099</v>
      </c>
      <c r="C508" s="24" t="s">
        <v>523</v>
      </c>
      <c r="D508" s="25">
        <v>8690345745944</v>
      </c>
      <c r="E508" s="15" t="s">
        <v>12</v>
      </c>
      <c r="F508" s="22">
        <v>0.1</v>
      </c>
      <c r="G508" s="23">
        <v>96</v>
      </c>
      <c r="H508" s="23">
        <v>48</v>
      </c>
      <c r="I508" s="17">
        <v>186</v>
      </c>
    </row>
    <row r="509" spans="1:9" x14ac:dyDescent="0.25">
      <c r="A509" s="46" t="s">
        <v>451</v>
      </c>
      <c r="B509" s="25">
        <v>30009735</v>
      </c>
      <c r="C509" s="24" t="s">
        <v>524</v>
      </c>
      <c r="D509" s="25">
        <v>8690345311392</v>
      </c>
      <c r="E509" s="15" t="s">
        <v>12</v>
      </c>
      <c r="F509" s="22">
        <v>0.1</v>
      </c>
      <c r="G509" s="23">
        <v>192</v>
      </c>
      <c r="H509" s="23">
        <v>96</v>
      </c>
      <c r="I509" s="17">
        <v>48</v>
      </c>
    </row>
    <row r="510" spans="1:9" x14ac:dyDescent="0.25">
      <c r="A510" s="46" t="s">
        <v>451</v>
      </c>
      <c r="B510" s="25">
        <v>30009736</v>
      </c>
      <c r="C510" s="24" t="s">
        <v>525</v>
      </c>
      <c r="D510" s="25">
        <v>8690345311408</v>
      </c>
      <c r="E510" s="15" t="s">
        <v>12</v>
      </c>
      <c r="F510" s="22">
        <v>0.1</v>
      </c>
      <c r="G510" s="23">
        <v>192</v>
      </c>
      <c r="H510" s="23">
        <v>96</v>
      </c>
      <c r="I510" s="17">
        <v>84</v>
      </c>
    </row>
    <row r="511" spans="1:9" x14ac:dyDescent="0.25">
      <c r="A511" s="46" t="s">
        <v>451</v>
      </c>
      <c r="B511" s="25">
        <v>30009737</v>
      </c>
      <c r="C511" s="24" t="s">
        <v>526</v>
      </c>
      <c r="D511" s="25">
        <v>8690345311415</v>
      </c>
      <c r="E511" s="15" t="s">
        <v>12</v>
      </c>
      <c r="F511" s="22">
        <v>0.1</v>
      </c>
      <c r="G511" s="23">
        <v>144</v>
      </c>
      <c r="H511" s="23">
        <v>72</v>
      </c>
      <c r="I511" s="17">
        <v>132</v>
      </c>
    </row>
    <row r="512" spans="1:9" x14ac:dyDescent="0.25">
      <c r="A512" s="46" t="s">
        <v>451</v>
      </c>
      <c r="B512" s="36"/>
      <c r="C512" s="40" t="s">
        <v>527</v>
      </c>
      <c r="D512" s="36"/>
      <c r="E512" s="45"/>
      <c r="F512" s="45"/>
      <c r="G512" s="45"/>
      <c r="H512" s="45"/>
      <c r="I512" s="17"/>
    </row>
    <row r="513" spans="1:9" x14ac:dyDescent="0.25">
      <c r="A513" s="46" t="s">
        <v>451</v>
      </c>
      <c r="B513" s="25">
        <v>30005960</v>
      </c>
      <c r="C513" s="24" t="s">
        <v>528</v>
      </c>
      <c r="D513" s="25">
        <v>8690345765607</v>
      </c>
      <c r="E513" s="15" t="s">
        <v>12</v>
      </c>
      <c r="F513" s="22">
        <v>0.2</v>
      </c>
      <c r="G513" s="23">
        <v>36</v>
      </c>
      <c r="H513" s="23">
        <v>6</v>
      </c>
      <c r="I513" s="17">
        <v>174</v>
      </c>
    </row>
    <row r="514" spans="1:9" x14ac:dyDescent="0.25">
      <c r="A514" s="46" t="s">
        <v>451</v>
      </c>
      <c r="B514" s="25">
        <v>30006920</v>
      </c>
      <c r="C514" s="24" t="s">
        <v>529</v>
      </c>
      <c r="D514" s="25">
        <v>8690345765614</v>
      </c>
      <c r="E514" s="15" t="s">
        <v>12</v>
      </c>
      <c r="F514" s="22">
        <v>0.2</v>
      </c>
      <c r="G514" s="23">
        <v>36</v>
      </c>
      <c r="H514" s="23">
        <v>6</v>
      </c>
      <c r="I514" s="17">
        <v>318</v>
      </c>
    </row>
    <row r="515" spans="1:9" x14ac:dyDescent="0.25">
      <c r="A515" s="36" t="s">
        <v>451</v>
      </c>
      <c r="B515" s="36"/>
      <c r="C515" s="40" t="s">
        <v>530</v>
      </c>
      <c r="D515" s="36"/>
      <c r="E515" s="45"/>
      <c r="F515" s="45"/>
      <c r="G515" s="45"/>
      <c r="H515" s="45"/>
      <c r="I515" s="17"/>
    </row>
    <row r="516" spans="1:9" x14ac:dyDescent="0.25">
      <c r="A516" s="36" t="s">
        <v>451</v>
      </c>
      <c r="B516" s="25">
        <v>30008098</v>
      </c>
      <c r="C516" s="24" t="s">
        <v>531</v>
      </c>
      <c r="D516" s="25">
        <v>8690345745937</v>
      </c>
      <c r="E516" s="15" t="s">
        <v>12</v>
      </c>
      <c r="F516" s="22">
        <v>0.1</v>
      </c>
      <c r="G516" s="23">
        <v>96</v>
      </c>
      <c r="H516" s="23">
        <v>6</v>
      </c>
      <c r="I516" s="17">
        <v>96</v>
      </c>
    </row>
    <row r="517" spans="1:9" x14ac:dyDescent="0.25">
      <c r="A517" s="36" t="s">
        <v>451</v>
      </c>
      <c r="B517" s="25">
        <v>30008097</v>
      </c>
      <c r="C517" s="24" t="s">
        <v>532</v>
      </c>
      <c r="D517" s="25">
        <v>8690345745920</v>
      </c>
      <c r="E517" s="15" t="s">
        <v>12</v>
      </c>
      <c r="F517" s="22">
        <v>0.1</v>
      </c>
      <c r="G517" s="23">
        <v>48</v>
      </c>
      <c r="H517" s="23">
        <v>6</v>
      </c>
      <c r="I517" s="17">
        <v>168</v>
      </c>
    </row>
    <row r="518" spans="1:9" x14ac:dyDescent="0.25">
      <c r="A518" s="36" t="s">
        <v>451</v>
      </c>
      <c r="B518" s="25">
        <v>30008096</v>
      </c>
      <c r="C518" s="24" t="s">
        <v>533</v>
      </c>
      <c r="D518" s="25">
        <v>8690345745913</v>
      </c>
      <c r="E518" s="15" t="s">
        <v>12</v>
      </c>
      <c r="F518" s="22">
        <v>0.1</v>
      </c>
      <c r="G518" s="23">
        <v>48</v>
      </c>
      <c r="H518" s="23">
        <v>6</v>
      </c>
      <c r="I518" s="17">
        <v>150</v>
      </c>
    </row>
    <row r="519" spans="1:9" x14ac:dyDescent="0.25">
      <c r="A519" s="48" t="s">
        <v>534</v>
      </c>
      <c r="B519" s="48"/>
      <c r="C519" s="34"/>
      <c r="D519" s="49"/>
      <c r="E519" s="50"/>
      <c r="F519" s="50"/>
      <c r="G519" s="50"/>
      <c r="H519" s="50"/>
      <c r="I519" s="17"/>
    </row>
    <row r="520" spans="1:9" x14ac:dyDescent="0.25">
      <c r="A520" s="51" t="s">
        <v>534</v>
      </c>
      <c r="B520" s="52"/>
      <c r="C520" s="53" t="s">
        <v>535</v>
      </c>
      <c r="D520" s="52"/>
      <c r="E520" s="54"/>
      <c r="F520" s="54"/>
      <c r="G520" s="54"/>
      <c r="H520" s="54"/>
      <c r="I520" s="17"/>
    </row>
    <row r="521" spans="1:9" x14ac:dyDescent="0.25">
      <c r="A521" s="51" t="s">
        <v>534</v>
      </c>
      <c r="B521" s="55">
        <v>30000286</v>
      </c>
      <c r="C521" s="56" t="s">
        <v>536</v>
      </c>
      <c r="D521" s="55">
        <v>8690345327836</v>
      </c>
      <c r="E521" s="57" t="s">
        <v>537</v>
      </c>
      <c r="F521" s="57">
        <v>0.2</v>
      </c>
      <c r="G521" s="58">
        <v>10</v>
      </c>
      <c r="H521" s="58">
        <v>10</v>
      </c>
      <c r="I521" s="17">
        <v>1570</v>
      </c>
    </row>
    <row r="522" spans="1:9" x14ac:dyDescent="0.25">
      <c r="A522" s="51" t="s">
        <v>534</v>
      </c>
      <c r="B522" s="55">
        <v>30000287</v>
      </c>
      <c r="C522" s="56" t="s">
        <v>538</v>
      </c>
      <c r="D522" s="55">
        <v>8690345327867</v>
      </c>
      <c r="E522" s="57" t="s">
        <v>537</v>
      </c>
      <c r="F522" s="57">
        <v>0.2</v>
      </c>
      <c r="G522" s="58">
        <v>10</v>
      </c>
      <c r="H522" s="58">
        <v>10</v>
      </c>
      <c r="I522" s="17">
        <v>1908</v>
      </c>
    </row>
    <row r="523" spans="1:9" x14ac:dyDescent="0.25">
      <c r="A523" s="51" t="s">
        <v>534</v>
      </c>
      <c r="B523" s="55">
        <v>30000288</v>
      </c>
      <c r="C523" s="56" t="s">
        <v>539</v>
      </c>
      <c r="D523" s="55">
        <v>8690345327645</v>
      </c>
      <c r="E523" s="57" t="s">
        <v>487</v>
      </c>
      <c r="F523" s="57">
        <v>0.2</v>
      </c>
      <c r="G523" s="58">
        <v>10</v>
      </c>
      <c r="H523" s="58">
        <v>10</v>
      </c>
      <c r="I523" s="17">
        <v>2850</v>
      </c>
    </row>
    <row r="524" spans="1:9" x14ac:dyDescent="0.25">
      <c r="A524" s="51" t="s">
        <v>534</v>
      </c>
      <c r="B524" s="55">
        <v>30000292</v>
      </c>
      <c r="C524" s="56" t="s">
        <v>540</v>
      </c>
      <c r="D524" s="55">
        <v>8690345327720</v>
      </c>
      <c r="E524" s="57" t="s">
        <v>487</v>
      </c>
      <c r="F524" s="57">
        <v>0.2</v>
      </c>
      <c r="G524" s="58">
        <v>6</v>
      </c>
      <c r="H524" s="58">
        <v>6</v>
      </c>
      <c r="I524" s="17">
        <v>5935</v>
      </c>
    </row>
    <row r="525" spans="1:9" x14ac:dyDescent="0.25">
      <c r="A525" s="51" t="s">
        <v>534</v>
      </c>
      <c r="B525" s="55">
        <v>51013387</v>
      </c>
      <c r="C525" s="59" t="s">
        <v>541</v>
      </c>
      <c r="D525" s="55">
        <v>8690345718450</v>
      </c>
      <c r="E525" s="57" t="s">
        <v>537</v>
      </c>
      <c r="F525" s="57">
        <v>0.2</v>
      </c>
      <c r="G525" s="58">
        <v>1</v>
      </c>
      <c r="H525" s="58"/>
      <c r="I525" s="17">
        <v>1358</v>
      </c>
    </row>
    <row r="526" spans="1:9" x14ac:dyDescent="0.25">
      <c r="A526" s="51" t="s">
        <v>534</v>
      </c>
      <c r="B526" s="55">
        <v>51013388</v>
      </c>
      <c r="C526" s="59" t="s">
        <v>542</v>
      </c>
      <c r="D526" s="55">
        <v>8690345718290</v>
      </c>
      <c r="E526" s="57" t="s">
        <v>537</v>
      </c>
      <c r="F526" s="57">
        <v>0.2</v>
      </c>
      <c r="G526" s="58">
        <v>1</v>
      </c>
      <c r="H526" s="58"/>
      <c r="I526" s="17">
        <v>682</v>
      </c>
    </row>
    <row r="527" spans="1:9" x14ac:dyDescent="0.25">
      <c r="A527" s="51" t="s">
        <v>534</v>
      </c>
      <c r="B527" s="55">
        <v>51013389</v>
      </c>
      <c r="C527" s="59" t="s">
        <v>543</v>
      </c>
      <c r="D527" s="55">
        <v>8690345718467</v>
      </c>
      <c r="E527" s="57" t="s">
        <v>544</v>
      </c>
      <c r="F527" s="57">
        <v>0.2</v>
      </c>
      <c r="G527" s="58">
        <v>1</v>
      </c>
      <c r="H527" s="58"/>
      <c r="I527" s="17">
        <v>767</v>
      </c>
    </row>
    <row r="528" spans="1:9" x14ac:dyDescent="0.25">
      <c r="A528" s="51" t="s">
        <v>534</v>
      </c>
      <c r="B528" s="55">
        <v>51013390</v>
      </c>
      <c r="C528" s="59" t="s">
        <v>545</v>
      </c>
      <c r="D528" s="55">
        <v>8690345718474</v>
      </c>
      <c r="E528" s="57" t="s">
        <v>544</v>
      </c>
      <c r="F528" s="57">
        <v>0.2</v>
      </c>
      <c r="G528" s="58">
        <v>1</v>
      </c>
      <c r="H528" s="58"/>
      <c r="I528" s="17">
        <v>936</v>
      </c>
    </row>
    <row r="529" spans="1:9" x14ac:dyDescent="0.25">
      <c r="A529" s="51" t="s">
        <v>534</v>
      </c>
      <c r="B529" s="55"/>
      <c r="C529" s="53" t="s">
        <v>546</v>
      </c>
      <c r="D529" s="55"/>
      <c r="E529" s="57"/>
      <c r="F529" s="57"/>
      <c r="G529" s="58"/>
      <c r="H529" s="58"/>
      <c r="I529" s="17"/>
    </row>
    <row r="530" spans="1:9" x14ac:dyDescent="0.25">
      <c r="A530" s="51" t="s">
        <v>534</v>
      </c>
      <c r="B530" s="55">
        <v>51013391</v>
      </c>
      <c r="C530" s="59" t="s">
        <v>547</v>
      </c>
      <c r="D530" s="55">
        <v>8690345718481</v>
      </c>
      <c r="E530" s="57" t="s">
        <v>537</v>
      </c>
      <c r="F530" s="57">
        <v>0.2</v>
      </c>
      <c r="G530" s="58">
        <v>1</v>
      </c>
      <c r="H530" s="58"/>
      <c r="I530" s="17">
        <v>513</v>
      </c>
    </row>
    <row r="531" spans="1:9" x14ac:dyDescent="0.25">
      <c r="A531" s="51" t="s">
        <v>534</v>
      </c>
      <c r="B531" s="25">
        <v>51013392</v>
      </c>
      <c r="C531" s="59" t="s">
        <v>548</v>
      </c>
      <c r="D531" s="55">
        <v>8690345718351</v>
      </c>
      <c r="E531" s="57" t="s">
        <v>537</v>
      </c>
      <c r="F531" s="57">
        <v>0.2</v>
      </c>
      <c r="G531" s="58">
        <v>1</v>
      </c>
      <c r="H531" s="58"/>
      <c r="I531" s="17">
        <v>706</v>
      </c>
    </row>
    <row r="532" spans="1:9" x14ac:dyDescent="0.25">
      <c r="A532" s="51" t="s">
        <v>534</v>
      </c>
      <c r="B532" s="25">
        <v>51013393</v>
      </c>
      <c r="C532" s="59" t="s">
        <v>549</v>
      </c>
      <c r="D532" s="55">
        <v>8690345718498</v>
      </c>
      <c r="E532" s="57" t="s">
        <v>537</v>
      </c>
      <c r="F532" s="57">
        <v>0.2</v>
      </c>
      <c r="G532" s="58">
        <v>1</v>
      </c>
      <c r="H532" s="58"/>
      <c r="I532" s="17">
        <v>1419</v>
      </c>
    </row>
    <row r="533" spans="1:9" x14ac:dyDescent="0.25">
      <c r="A533" s="51" t="s">
        <v>534</v>
      </c>
      <c r="B533" s="25">
        <v>51013394</v>
      </c>
      <c r="C533" s="59" t="s">
        <v>550</v>
      </c>
      <c r="D533" s="55">
        <v>8690345718504</v>
      </c>
      <c r="E533" s="57" t="s">
        <v>537</v>
      </c>
      <c r="F533" s="57">
        <v>0.2</v>
      </c>
      <c r="G533" s="58">
        <v>1</v>
      </c>
      <c r="H533" s="58"/>
      <c r="I533" s="17">
        <v>1624</v>
      </c>
    </row>
    <row r="534" spans="1:9" x14ac:dyDescent="0.25">
      <c r="A534" s="51" t="s">
        <v>534</v>
      </c>
      <c r="B534" s="52"/>
      <c r="C534" s="53" t="s">
        <v>551</v>
      </c>
      <c r="D534" s="52"/>
      <c r="E534" s="54"/>
      <c r="F534" s="54"/>
      <c r="G534" s="54"/>
      <c r="H534" s="54"/>
      <c r="I534" s="17"/>
    </row>
    <row r="535" spans="1:9" x14ac:dyDescent="0.25">
      <c r="A535" s="51" t="s">
        <v>534</v>
      </c>
      <c r="B535" s="25">
        <v>51013395</v>
      </c>
      <c r="C535" s="59" t="s">
        <v>552</v>
      </c>
      <c r="D535" s="55">
        <v>8690345718382</v>
      </c>
      <c r="E535" s="57" t="s">
        <v>40</v>
      </c>
      <c r="F535" s="57">
        <v>0.2</v>
      </c>
      <c r="G535" s="58">
        <v>1</v>
      </c>
      <c r="H535" s="54"/>
      <c r="I535" s="17">
        <v>302</v>
      </c>
    </row>
    <row r="536" spans="1:9" x14ac:dyDescent="0.25">
      <c r="A536" s="51" t="s">
        <v>534</v>
      </c>
      <c r="B536" s="25">
        <v>51013396</v>
      </c>
      <c r="C536" s="59" t="s">
        <v>553</v>
      </c>
      <c r="D536" s="55">
        <v>8690345718399</v>
      </c>
      <c r="E536" s="57" t="s">
        <v>40</v>
      </c>
      <c r="F536" s="57">
        <v>0.2</v>
      </c>
      <c r="G536" s="58">
        <v>1</v>
      </c>
      <c r="H536" s="60"/>
      <c r="I536" s="17">
        <v>604</v>
      </c>
    </row>
    <row r="537" spans="1:9" x14ac:dyDescent="0.25">
      <c r="A537" s="51" t="s">
        <v>534</v>
      </c>
      <c r="B537" s="25">
        <v>51013397</v>
      </c>
      <c r="C537" s="59" t="s">
        <v>554</v>
      </c>
      <c r="D537" s="55">
        <v>8690345718405</v>
      </c>
      <c r="E537" s="57" t="s">
        <v>40</v>
      </c>
      <c r="F537" s="57">
        <v>0.2</v>
      </c>
      <c r="G537" s="58">
        <v>1</v>
      </c>
      <c r="H537" s="60"/>
      <c r="I537" s="17">
        <v>797</v>
      </c>
    </row>
    <row r="538" spans="1:9" x14ac:dyDescent="0.25">
      <c r="A538" s="51" t="s">
        <v>534</v>
      </c>
      <c r="B538" s="52"/>
      <c r="C538" s="53" t="s">
        <v>555</v>
      </c>
      <c r="D538" s="52"/>
      <c r="E538" s="54"/>
      <c r="F538" s="54"/>
      <c r="G538" s="54"/>
      <c r="H538" s="54"/>
      <c r="I538" s="17"/>
    </row>
    <row r="539" spans="1:9" x14ac:dyDescent="0.25">
      <c r="A539" s="51" t="s">
        <v>534</v>
      </c>
      <c r="B539" s="55">
        <v>51001648</v>
      </c>
      <c r="C539" s="56" t="s">
        <v>556</v>
      </c>
      <c r="D539" s="55">
        <v>8690345314829</v>
      </c>
      <c r="E539" s="57" t="s">
        <v>487</v>
      </c>
      <c r="F539" s="57">
        <v>0.2</v>
      </c>
      <c r="G539" s="58">
        <v>8</v>
      </c>
      <c r="H539" s="61">
        <v>8</v>
      </c>
      <c r="I539" s="17">
        <v>483</v>
      </c>
    </row>
    <row r="540" spans="1:9" x14ac:dyDescent="0.25">
      <c r="A540" s="51" t="s">
        <v>534</v>
      </c>
      <c r="B540" s="55">
        <v>51001649</v>
      </c>
      <c r="C540" s="56" t="s">
        <v>557</v>
      </c>
      <c r="D540" s="55">
        <v>8690345314836</v>
      </c>
      <c r="E540" s="57" t="s">
        <v>487</v>
      </c>
      <c r="F540" s="57">
        <v>0.2</v>
      </c>
      <c r="G540" s="58">
        <v>8</v>
      </c>
      <c r="H540" s="61">
        <v>8</v>
      </c>
      <c r="I540" s="17">
        <v>960</v>
      </c>
    </row>
    <row r="541" spans="1:9" x14ac:dyDescent="0.25">
      <c r="A541" s="51" t="s">
        <v>534</v>
      </c>
      <c r="B541" s="55">
        <v>51001650</v>
      </c>
      <c r="C541" s="56" t="s">
        <v>558</v>
      </c>
      <c r="D541" s="55">
        <v>8690345314843</v>
      </c>
      <c r="E541" s="57" t="s">
        <v>487</v>
      </c>
      <c r="F541" s="57">
        <v>0.2</v>
      </c>
      <c r="G541" s="58">
        <v>8</v>
      </c>
      <c r="H541" s="61">
        <v>8</v>
      </c>
      <c r="I541" s="17">
        <v>664</v>
      </c>
    </row>
    <row r="542" spans="1:9" x14ac:dyDescent="0.25">
      <c r="A542" s="51" t="s">
        <v>534</v>
      </c>
      <c r="B542" s="55">
        <v>51001651</v>
      </c>
      <c r="C542" s="56" t="s">
        <v>559</v>
      </c>
      <c r="D542" s="55">
        <v>8690345314850</v>
      </c>
      <c r="E542" s="57" t="s">
        <v>487</v>
      </c>
      <c r="F542" s="57">
        <v>0.2</v>
      </c>
      <c r="G542" s="58">
        <v>8</v>
      </c>
      <c r="H542" s="61">
        <v>8</v>
      </c>
      <c r="I542" s="17">
        <v>1322</v>
      </c>
    </row>
    <row r="543" spans="1:9" x14ac:dyDescent="0.25">
      <c r="A543" s="51" t="s">
        <v>534</v>
      </c>
      <c r="B543" s="55">
        <v>51001652</v>
      </c>
      <c r="C543" s="56" t="s">
        <v>560</v>
      </c>
      <c r="D543" s="55">
        <v>8690345314867</v>
      </c>
      <c r="E543" s="57" t="s">
        <v>487</v>
      </c>
      <c r="F543" s="57">
        <v>0.2</v>
      </c>
      <c r="G543" s="58">
        <v>8</v>
      </c>
      <c r="H543" s="61">
        <v>8</v>
      </c>
      <c r="I543" s="17">
        <v>1534</v>
      </c>
    </row>
    <row r="544" spans="1:9" x14ac:dyDescent="0.25">
      <c r="A544" s="51" t="s">
        <v>534</v>
      </c>
      <c r="B544" s="55">
        <v>51001653</v>
      </c>
      <c r="C544" s="56" t="s">
        <v>561</v>
      </c>
      <c r="D544" s="55">
        <v>8690345314874</v>
      </c>
      <c r="E544" s="57" t="s">
        <v>487</v>
      </c>
      <c r="F544" s="57">
        <v>0.2</v>
      </c>
      <c r="G544" s="58">
        <v>8</v>
      </c>
      <c r="H544" s="61">
        <v>8</v>
      </c>
      <c r="I544" s="17">
        <v>5216</v>
      </c>
    </row>
    <row r="545" spans="1:9" x14ac:dyDescent="0.25">
      <c r="A545" s="51" t="s">
        <v>534</v>
      </c>
      <c r="B545" s="55">
        <v>51002288</v>
      </c>
      <c r="C545" s="56" t="s">
        <v>562</v>
      </c>
      <c r="D545" s="55">
        <v>4016443012704</v>
      </c>
      <c r="E545" s="57" t="s">
        <v>487</v>
      </c>
      <c r="F545" s="57">
        <v>0.2</v>
      </c>
      <c r="G545" s="58">
        <v>32</v>
      </c>
      <c r="H545" s="58">
        <v>32</v>
      </c>
      <c r="I545" s="17">
        <v>670</v>
      </c>
    </row>
    <row r="546" spans="1:9" x14ac:dyDescent="0.25">
      <c r="A546" s="51" t="s">
        <v>534</v>
      </c>
      <c r="B546" s="55">
        <v>51002287</v>
      </c>
      <c r="C546" s="56" t="s">
        <v>563</v>
      </c>
      <c r="D546" s="55">
        <v>4016443012728</v>
      </c>
      <c r="E546" s="57" t="s">
        <v>487</v>
      </c>
      <c r="F546" s="57">
        <v>0.2</v>
      </c>
      <c r="G546" s="58">
        <v>18</v>
      </c>
      <c r="H546" s="58">
        <v>18</v>
      </c>
      <c r="I546" s="17">
        <v>1322</v>
      </c>
    </row>
    <row r="547" spans="1:9" x14ac:dyDescent="0.25">
      <c r="A547" s="51" t="s">
        <v>534</v>
      </c>
      <c r="B547" s="55">
        <v>51002286</v>
      </c>
      <c r="C547" s="56" t="s">
        <v>564</v>
      </c>
      <c r="D547" s="55">
        <v>4016443012711</v>
      </c>
      <c r="E547" s="57" t="s">
        <v>487</v>
      </c>
      <c r="F547" s="57">
        <v>0.2</v>
      </c>
      <c r="G547" s="58">
        <v>32</v>
      </c>
      <c r="H547" s="58">
        <v>32</v>
      </c>
      <c r="I547" s="17">
        <v>924</v>
      </c>
    </row>
    <row r="548" spans="1:9" x14ac:dyDescent="0.25">
      <c r="A548" s="51" t="s">
        <v>534</v>
      </c>
      <c r="B548" s="55">
        <v>51002289</v>
      </c>
      <c r="C548" s="56" t="s">
        <v>565</v>
      </c>
      <c r="D548" s="55">
        <v>4016443711645</v>
      </c>
      <c r="E548" s="57" t="s">
        <v>487</v>
      </c>
      <c r="F548" s="57">
        <v>0.2</v>
      </c>
      <c r="G548" s="58">
        <v>16</v>
      </c>
      <c r="H548" s="58">
        <v>16</v>
      </c>
      <c r="I548" s="17">
        <v>1829</v>
      </c>
    </row>
    <row r="549" spans="1:9" x14ac:dyDescent="0.25">
      <c r="A549" s="51" t="s">
        <v>534</v>
      </c>
      <c r="B549" s="55">
        <v>51002283</v>
      </c>
      <c r="C549" s="56" t="s">
        <v>566</v>
      </c>
      <c r="D549" s="55">
        <v>4016443012742</v>
      </c>
      <c r="E549" s="57" t="s">
        <v>487</v>
      </c>
      <c r="F549" s="57">
        <v>0.2</v>
      </c>
      <c r="G549" s="58">
        <v>8</v>
      </c>
      <c r="H549" s="58">
        <v>8</v>
      </c>
      <c r="I549" s="17">
        <v>3641</v>
      </c>
    </row>
    <row r="550" spans="1:9" x14ac:dyDescent="0.25">
      <c r="A550" s="51" t="s">
        <v>534</v>
      </c>
      <c r="B550" s="55">
        <v>51002284</v>
      </c>
      <c r="C550" s="56" t="s">
        <v>567</v>
      </c>
      <c r="D550" s="55">
        <v>4016443012766</v>
      </c>
      <c r="E550" s="57" t="s">
        <v>487</v>
      </c>
      <c r="F550" s="57">
        <v>0.2</v>
      </c>
      <c r="G550" s="58">
        <v>4</v>
      </c>
      <c r="H550" s="58">
        <v>4</v>
      </c>
      <c r="I550" s="17">
        <v>7257</v>
      </c>
    </row>
    <row r="551" spans="1:9" x14ac:dyDescent="0.25">
      <c r="A551" s="51" t="s">
        <v>534</v>
      </c>
      <c r="B551" s="55">
        <v>51002268</v>
      </c>
      <c r="C551" s="56" t="s">
        <v>568</v>
      </c>
      <c r="D551" s="55">
        <v>4016443013305</v>
      </c>
      <c r="E551" s="57" t="s">
        <v>487</v>
      </c>
      <c r="F551" s="57">
        <v>0.2</v>
      </c>
      <c r="G551" s="58">
        <v>28</v>
      </c>
      <c r="H551" s="58">
        <v>28</v>
      </c>
      <c r="I551" s="17">
        <v>797</v>
      </c>
    </row>
    <row r="552" spans="1:9" x14ac:dyDescent="0.25">
      <c r="A552" s="51" t="s">
        <v>534</v>
      </c>
      <c r="B552" s="55">
        <v>51002278</v>
      </c>
      <c r="C552" s="56" t="s">
        <v>569</v>
      </c>
      <c r="D552" s="55">
        <v>4016443005218</v>
      </c>
      <c r="E552" s="57" t="s">
        <v>487</v>
      </c>
      <c r="F552" s="57">
        <v>0.2</v>
      </c>
      <c r="G552" s="58">
        <v>14</v>
      </c>
      <c r="H552" s="58">
        <v>14</v>
      </c>
      <c r="I552" s="17">
        <v>1576</v>
      </c>
    </row>
    <row r="553" spans="1:9" x14ac:dyDescent="0.25">
      <c r="A553" s="51" t="s">
        <v>534</v>
      </c>
      <c r="B553" s="55">
        <v>51002272</v>
      </c>
      <c r="C553" s="56" t="s">
        <v>570</v>
      </c>
      <c r="D553" s="55">
        <v>4016443013312</v>
      </c>
      <c r="E553" s="57" t="s">
        <v>487</v>
      </c>
      <c r="F553" s="57">
        <v>0.2</v>
      </c>
      <c r="G553" s="58">
        <v>24</v>
      </c>
      <c r="H553" s="58">
        <v>24</v>
      </c>
      <c r="I553" s="17">
        <v>1099</v>
      </c>
    </row>
    <row r="554" spans="1:9" x14ac:dyDescent="0.25">
      <c r="A554" s="51" t="s">
        <v>534</v>
      </c>
      <c r="B554" s="55">
        <v>51002264</v>
      </c>
      <c r="C554" s="56" t="s">
        <v>571</v>
      </c>
      <c r="D554" s="55">
        <v>4016443013329</v>
      </c>
      <c r="E554" s="57" t="s">
        <v>487</v>
      </c>
      <c r="F554" s="57">
        <v>0.2</v>
      </c>
      <c r="G554" s="58">
        <v>12</v>
      </c>
      <c r="H554" s="58">
        <v>12</v>
      </c>
      <c r="I554" s="17">
        <v>2186</v>
      </c>
    </row>
    <row r="555" spans="1:9" x14ac:dyDescent="0.25">
      <c r="A555" s="51" t="s">
        <v>534</v>
      </c>
      <c r="B555" s="55">
        <v>51002276</v>
      </c>
      <c r="C555" s="56" t="s">
        <v>572</v>
      </c>
      <c r="D555" s="55">
        <v>4016443013336</v>
      </c>
      <c r="E555" s="57" t="s">
        <v>487</v>
      </c>
      <c r="F555" s="57">
        <v>0.2</v>
      </c>
      <c r="G555" s="58">
        <v>6</v>
      </c>
      <c r="H555" s="58">
        <v>6</v>
      </c>
      <c r="I555" s="17">
        <v>4347</v>
      </c>
    </row>
    <row r="556" spans="1:9" x14ac:dyDescent="0.25">
      <c r="A556" s="51" t="s">
        <v>534</v>
      </c>
      <c r="B556" s="55">
        <v>51002270</v>
      </c>
      <c r="C556" s="56" t="s">
        <v>573</v>
      </c>
      <c r="D556" s="55">
        <v>4016443013343</v>
      </c>
      <c r="E556" s="57" t="s">
        <v>487</v>
      </c>
      <c r="F556" s="57">
        <v>0.2</v>
      </c>
      <c r="G556" s="58">
        <v>3</v>
      </c>
      <c r="H556" s="58">
        <v>3</v>
      </c>
      <c r="I556" s="17">
        <v>8676</v>
      </c>
    </row>
    <row r="557" spans="1:9" x14ac:dyDescent="0.25">
      <c r="A557" s="51" t="s">
        <v>534</v>
      </c>
      <c r="B557" s="60"/>
      <c r="C557" s="53" t="s">
        <v>574</v>
      </c>
      <c r="D557" s="60"/>
      <c r="E557" s="60"/>
      <c r="F557" s="60"/>
      <c r="G557" s="60"/>
      <c r="H557" s="60"/>
      <c r="I557" s="17"/>
    </row>
    <row r="558" spans="1:9" x14ac:dyDescent="0.25">
      <c r="A558" s="51" t="s">
        <v>534</v>
      </c>
      <c r="B558" s="55">
        <v>30010515</v>
      </c>
      <c r="C558" s="56" t="s">
        <v>575</v>
      </c>
      <c r="D558" s="55">
        <v>8690345314881</v>
      </c>
      <c r="E558" s="15" t="s">
        <v>12</v>
      </c>
      <c r="F558" s="57">
        <v>0.2</v>
      </c>
      <c r="G558" s="58">
        <v>36</v>
      </c>
      <c r="H558" s="60">
        <v>36</v>
      </c>
      <c r="I558" s="17">
        <v>139</v>
      </c>
    </row>
    <row r="559" spans="1:9" x14ac:dyDescent="0.25">
      <c r="A559" s="51" t="s">
        <v>534</v>
      </c>
      <c r="B559" s="55">
        <v>30010516</v>
      </c>
      <c r="C559" s="56" t="s">
        <v>576</v>
      </c>
      <c r="D559" s="55">
        <v>8690345314898</v>
      </c>
      <c r="E559" s="15" t="s">
        <v>12</v>
      </c>
      <c r="F559" s="57">
        <v>0.2</v>
      </c>
      <c r="G559" s="58">
        <v>36</v>
      </c>
      <c r="H559" s="60">
        <v>36</v>
      </c>
      <c r="I559" s="17">
        <v>260</v>
      </c>
    </row>
    <row r="560" spans="1:9" x14ac:dyDescent="0.25">
      <c r="A560" s="51" t="s">
        <v>534</v>
      </c>
      <c r="B560" s="55">
        <v>30000297</v>
      </c>
      <c r="C560" s="56" t="s">
        <v>577</v>
      </c>
      <c r="D560" s="55">
        <v>8690345324972</v>
      </c>
      <c r="E560" s="15" t="s">
        <v>12</v>
      </c>
      <c r="F560" s="57">
        <v>0.2</v>
      </c>
      <c r="G560" s="58">
        <v>72</v>
      </c>
      <c r="H560" s="60">
        <v>72</v>
      </c>
      <c r="I560" s="17">
        <v>181</v>
      </c>
    </row>
    <row r="561" spans="1:9" x14ac:dyDescent="0.25">
      <c r="A561" s="51" t="s">
        <v>534</v>
      </c>
      <c r="B561" s="55">
        <v>30000298</v>
      </c>
      <c r="C561" s="56" t="s">
        <v>578</v>
      </c>
      <c r="D561" s="55">
        <v>8690345324989</v>
      </c>
      <c r="E561" s="15" t="s">
        <v>12</v>
      </c>
      <c r="F561" s="57">
        <v>0.2</v>
      </c>
      <c r="G561" s="58">
        <v>36</v>
      </c>
      <c r="H561" s="60">
        <v>36</v>
      </c>
      <c r="I561" s="17">
        <v>332</v>
      </c>
    </row>
    <row r="562" spans="1:9" x14ac:dyDescent="0.25">
      <c r="A562" s="51" t="s">
        <v>534</v>
      </c>
      <c r="B562" s="55">
        <v>30010517</v>
      </c>
      <c r="C562" s="56" t="s">
        <v>579</v>
      </c>
      <c r="D562" s="55">
        <v>8690345314911</v>
      </c>
      <c r="E562" s="15" t="s">
        <v>12</v>
      </c>
      <c r="F562" s="57">
        <v>0.2</v>
      </c>
      <c r="G562" s="58">
        <v>36</v>
      </c>
      <c r="H562" s="60">
        <v>36</v>
      </c>
      <c r="I562" s="17">
        <v>205</v>
      </c>
    </row>
    <row r="563" spans="1:9" x14ac:dyDescent="0.25">
      <c r="A563" s="51" t="s">
        <v>534</v>
      </c>
      <c r="B563" s="55">
        <v>30010518</v>
      </c>
      <c r="C563" s="56" t="s">
        <v>580</v>
      </c>
      <c r="D563" s="55">
        <v>8690345314935</v>
      </c>
      <c r="E563" s="15" t="s">
        <v>12</v>
      </c>
      <c r="F563" s="57">
        <v>0.2</v>
      </c>
      <c r="G563" s="58">
        <v>36</v>
      </c>
      <c r="H563" s="60">
        <v>36</v>
      </c>
      <c r="I563" s="17">
        <v>392</v>
      </c>
    </row>
    <row r="564" spans="1:9" x14ac:dyDescent="0.25">
      <c r="A564" s="51"/>
      <c r="B564" s="52"/>
      <c r="C564" s="53" t="s">
        <v>581</v>
      </c>
      <c r="D564" s="52"/>
      <c r="E564" s="54"/>
      <c r="F564" s="54"/>
      <c r="G564" s="54"/>
      <c r="H564" s="54"/>
      <c r="I564" s="17"/>
    </row>
    <row r="565" spans="1:9" x14ac:dyDescent="0.25">
      <c r="A565" s="51" t="s">
        <v>534</v>
      </c>
      <c r="B565" s="55">
        <v>30010525</v>
      </c>
      <c r="C565" s="56" t="s">
        <v>582</v>
      </c>
      <c r="D565" s="55">
        <v>8690345314966</v>
      </c>
      <c r="E565" s="15" t="s">
        <v>12</v>
      </c>
      <c r="F565" s="57">
        <v>0.2</v>
      </c>
      <c r="G565" s="58">
        <v>10</v>
      </c>
      <c r="H565" s="60">
        <v>10</v>
      </c>
      <c r="I565" s="17">
        <v>193</v>
      </c>
    </row>
    <row r="566" spans="1:9" x14ac:dyDescent="0.25">
      <c r="A566" s="51" t="s">
        <v>534</v>
      </c>
      <c r="B566" s="55">
        <v>30010526</v>
      </c>
      <c r="C566" s="56" t="s">
        <v>583</v>
      </c>
      <c r="D566" s="55">
        <v>8690345314973</v>
      </c>
      <c r="E566" s="15" t="s">
        <v>12</v>
      </c>
      <c r="F566" s="57">
        <v>0.2</v>
      </c>
      <c r="G566" s="58">
        <v>10</v>
      </c>
      <c r="H566" s="60">
        <v>10</v>
      </c>
      <c r="I566" s="17">
        <v>163</v>
      </c>
    </row>
    <row r="567" spans="1:9" x14ac:dyDescent="0.25">
      <c r="A567" s="51" t="s">
        <v>534</v>
      </c>
      <c r="B567" s="55">
        <v>30010527</v>
      </c>
      <c r="C567" s="56" t="s">
        <v>584</v>
      </c>
      <c r="D567" s="55">
        <v>8690345314980</v>
      </c>
      <c r="E567" s="15" t="s">
        <v>12</v>
      </c>
      <c r="F567" s="57">
        <v>0.2</v>
      </c>
      <c r="G567" s="58">
        <v>10</v>
      </c>
      <c r="H567" s="60">
        <v>10</v>
      </c>
      <c r="I567" s="17">
        <v>350</v>
      </c>
    </row>
    <row r="568" spans="1:9" x14ac:dyDescent="0.25">
      <c r="A568" s="51" t="s">
        <v>534</v>
      </c>
      <c r="B568" s="55">
        <v>30010528</v>
      </c>
      <c r="C568" s="56" t="s">
        <v>585</v>
      </c>
      <c r="D568" s="55">
        <v>8690345314997</v>
      </c>
      <c r="E568" s="57" t="s">
        <v>586</v>
      </c>
      <c r="F568" s="57">
        <v>0.2</v>
      </c>
      <c r="G568" s="58">
        <v>10</v>
      </c>
      <c r="H568" s="60">
        <v>10</v>
      </c>
      <c r="I568" s="17">
        <v>477</v>
      </c>
    </row>
    <row r="569" spans="1:9" x14ac:dyDescent="0.25">
      <c r="A569" s="51" t="s">
        <v>534</v>
      </c>
      <c r="B569" s="55">
        <v>30010529</v>
      </c>
      <c r="C569" s="56" t="s">
        <v>587</v>
      </c>
      <c r="D569" s="55">
        <v>8690345315024</v>
      </c>
      <c r="E569" s="57" t="s">
        <v>586</v>
      </c>
      <c r="F569" s="57">
        <v>0.2</v>
      </c>
      <c r="G569" s="58">
        <v>10</v>
      </c>
      <c r="H569" s="60">
        <v>10</v>
      </c>
      <c r="I569" s="17">
        <v>906</v>
      </c>
    </row>
    <row r="570" spans="1:9" x14ac:dyDescent="0.25">
      <c r="A570" s="51"/>
      <c r="B570" s="52"/>
      <c r="C570" s="53" t="s">
        <v>588</v>
      </c>
      <c r="D570" s="52"/>
      <c r="E570" s="54"/>
      <c r="F570" s="54"/>
      <c r="G570" s="60"/>
      <c r="H570" s="60"/>
      <c r="I570" s="17"/>
    </row>
    <row r="571" spans="1:9" x14ac:dyDescent="0.25">
      <c r="A571" s="51" t="s">
        <v>534</v>
      </c>
      <c r="B571" s="55">
        <v>30010530</v>
      </c>
      <c r="C571" s="56" t="s">
        <v>589</v>
      </c>
      <c r="D571" s="55">
        <v>8690345315055</v>
      </c>
      <c r="E571" s="15" t="s">
        <v>12</v>
      </c>
      <c r="F571" s="57">
        <v>0.2</v>
      </c>
      <c r="G571" s="58">
        <v>10</v>
      </c>
      <c r="H571" s="60">
        <v>10</v>
      </c>
      <c r="I571" s="17">
        <v>374</v>
      </c>
    </row>
    <row r="572" spans="1:9" x14ac:dyDescent="0.25">
      <c r="A572" s="51" t="s">
        <v>534</v>
      </c>
      <c r="B572" s="55">
        <v>30010531</v>
      </c>
      <c r="C572" s="56" t="s">
        <v>590</v>
      </c>
      <c r="D572" s="55">
        <v>8690345315062</v>
      </c>
      <c r="E572" s="57" t="s">
        <v>586</v>
      </c>
      <c r="F572" s="57">
        <v>0.2</v>
      </c>
      <c r="G572" s="58">
        <v>10</v>
      </c>
      <c r="H572" s="60">
        <v>10</v>
      </c>
      <c r="I572" s="17">
        <v>966</v>
      </c>
    </row>
    <row r="573" spans="1:9" x14ac:dyDescent="0.25">
      <c r="A573" s="51"/>
      <c r="B573" s="52"/>
      <c r="C573" s="53" t="s">
        <v>591</v>
      </c>
      <c r="D573" s="52"/>
      <c r="E573" s="54"/>
      <c r="F573" s="54"/>
      <c r="G573" s="60"/>
      <c r="H573" s="60"/>
      <c r="I573" s="17"/>
    </row>
    <row r="574" spans="1:9" x14ac:dyDescent="0.25">
      <c r="A574" s="51" t="s">
        <v>534</v>
      </c>
      <c r="B574" s="55">
        <v>30010532</v>
      </c>
      <c r="C574" s="56" t="s">
        <v>592</v>
      </c>
      <c r="D574" s="55">
        <v>8690345315079</v>
      </c>
      <c r="E574" s="15" t="s">
        <v>12</v>
      </c>
      <c r="F574" s="57">
        <v>0.2</v>
      </c>
      <c r="G574" s="58">
        <v>10</v>
      </c>
      <c r="H574" s="60">
        <v>10</v>
      </c>
      <c r="I574" s="17">
        <v>314</v>
      </c>
    </row>
    <row r="575" spans="1:9" x14ac:dyDescent="0.25">
      <c r="A575" s="51" t="s">
        <v>534</v>
      </c>
      <c r="B575" s="55">
        <v>30010533</v>
      </c>
      <c r="C575" s="56" t="s">
        <v>593</v>
      </c>
      <c r="D575" s="55">
        <v>8690345315086</v>
      </c>
      <c r="E575" s="15" t="s">
        <v>12</v>
      </c>
      <c r="F575" s="57">
        <v>0.2</v>
      </c>
      <c r="G575" s="58">
        <v>10</v>
      </c>
      <c r="H575" s="60">
        <v>10</v>
      </c>
      <c r="I575" s="17">
        <v>1250</v>
      </c>
    </row>
    <row r="576" spans="1:9" x14ac:dyDescent="0.25">
      <c r="A576" s="51" t="s">
        <v>534</v>
      </c>
      <c r="B576" s="55">
        <v>30010534</v>
      </c>
      <c r="C576" s="56" t="s">
        <v>594</v>
      </c>
      <c r="D576" s="55">
        <v>8690345315093</v>
      </c>
      <c r="E576" s="15" t="s">
        <v>12</v>
      </c>
      <c r="F576" s="57">
        <v>0.2</v>
      </c>
      <c r="G576" s="58">
        <v>10</v>
      </c>
      <c r="H576" s="60">
        <v>10</v>
      </c>
      <c r="I576" s="17">
        <v>2650</v>
      </c>
    </row>
    <row r="577" spans="1:9" x14ac:dyDescent="0.25">
      <c r="A577" s="51"/>
      <c r="B577" s="52"/>
      <c r="C577" s="53" t="s">
        <v>595</v>
      </c>
      <c r="D577" s="52"/>
      <c r="E577" s="54"/>
      <c r="F577" s="54"/>
      <c r="G577" s="60"/>
      <c r="H577" s="60"/>
      <c r="I577" s="17"/>
    </row>
    <row r="578" spans="1:9" x14ac:dyDescent="0.25">
      <c r="A578" s="51" t="s">
        <v>534</v>
      </c>
      <c r="B578" s="55">
        <v>30010535</v>
      </c>
      <c r="C578" s="56" t="s">
        <v>596</v>
      </c>
      <c r="D578" s="55">
        <v>8690345315109</v>
      </c>
      <c r="E578" s="15" t="s">
        <v>12</v>
      </c>
      <c r="F578" s="57">
        <v>0.2</v>
      </c>
      <c r="G578" s="58">
        <v>10</v>
      </c>
      <c r="H578" s="60">
        <v>10</v>
      </c>
      <c r="I578" s="17">
        <v>121</v>
      </c>
    </row>
    <row r="579" spans="1:9" x14ac:dyDescent="0.25">
      <c r="A579" s="51" t="s">
        <v>534</v>
      </c>
      <c r="B579" s="55">
        <v>30010536</v>
      </c>
      <c r="C579" s="56" t="s">
        <v>597</v>
      </c>
      <c r="D579" s="55">
        <v>8690345315116</v>
      </c>
      <c r="E579" s="15" t="s">
        <v>12</v>
      </c>
      <c r="F579" s="57">
        <v>0.2</v>
      </c>
      <c r="G579" s="58">
        <v>10</v>
      </c>
      <c r="H579" s="60">
        <v>10</v>
      </c>
      <c r="I579" s="17">
        <v>242</v>
      </c>
    </row>
    <row r="580" spans="1:9" x14ac:dyDescent="0.25">
      <c r="A580" s="51"/>
      <c r="B580" s="52"/>
      <c r="C580" s="53" t="s">
        <v>598</v>
      </c>
      <c r="D580" s="52"/>
      <c r="E580" s="54"/>
      <c r="F580" s="54"/>
      <c r="G580" s="60"/>
      <c r="H580" s="60"/>
      <c r="I580" s="17"/>
    </row>
    <row r="581" spans="1:9" x14ac:dyDescent="0.25">
      <c r="A581" s="51" t="s">
        <v>534</v>
      </c>
      <c r="B581" s="55">
        <v>30010537</v>
      </c>
      <c r="C581" s="56" t="s">
        <v>599</v>
      </c>
      <c r="D581" s="55">
        <v>8690345315123</v>
      </c>
      <c r="E581" s="15" t="s">
        <v>12</v>
      </c>
      <c r="F581" s="57">
        <v>0.2</v>
      </c>
      <c r="G581" s="58">
        <v>10</v>
      </c>
      <c r="H581" s="60">
        <v>10</v>
      </c>
      <c r="I581" s="17">
        <v>199</v>
      </c>
    </row>
    <row r="582" spans="1:9" x14ac:dyDescent="0.25">
      <c r="A582" s="51" t="s">
        <v>534</v>
      </c>
      <c r="B582" s="55">
        <v>30010538</v>
      </c>
      <c r="C582" s="56" t="s">
        <v>600</v>
      </c>
      <c r="D582" s="55">
        <v>8690345315130</v>
      </c>
      <c r="E582" s="15" t="s">
        <v>12</v>
      </c>
      <c r="F582" s="57">
        <v>0.2</v>
      </c>
      <c r="G582" s="58">
        <v>10</v>
      </c>
      <c r="H582" s="60">
        <v>10</v>
      </c>
      <c r="I582" s="17">
        <v>380</v>
      </c>
    </row>
    <row r="583" spans="1:9" x14ac:dyDescent="0.25">
      <c r="A583" s="51" t="s">
        <v>534</v>
      </c>
      <c r="B583" s="55">
        <v>30010539</v>
      </c>
      <c r="C583" s="56" t="s">
        <v>601</v>
      </c>
      <c r="D583" s="55">
        <v>8690345315147</v>
      </c>
      <c r="E583" s="15" t="s">
        <v>12</v>
      </c>
      <c r="F583" s="57">
        <v>0.2</v>
      </c>
      <c r="G583" s="58">
        <v>10</v>
      </c>
      <c r="H583" s="60">
        <v>10</v>
      </c>
      <c r="I583" s="17">
        <v>743</v>
      </c>
    </row>
  </sheetData>
  <autoFilter ref="A1:I58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zoomScale="70" zoomScaleNormal="70" workbookViewId="0">
      <selection activeCell="K1" sqref="K1:K1048576"/>
    </sheetView>
  </sheetViews>
  <sheetFormatPr defaultRowHeight="15" x14ac:dyDescent="0.25"/>
  <cols>
    <col min="1" max="1" width="9.5703125" bestFit="1" customWidth="1"/>
    <col min="2" max="2" width="47.140625" bestFit="1" customWidth="1"/>
    <col min="3" max="3" width="15.42578125" bestFit="1" customWidth="1"/>
    <col min="4" max="4" width="10.5703125" bestFit="1" customWidth="1"/>
    <col min="5" max="5" width="4.85546875" bestFit="1" customWidth="1"/>
    <col min="6" max="6" width="6.85546875" bestFit="1" customWidth="1"/>
    <col min="7" max="7" width="11.140625" customWidth="1"/>
    <col min="8" max="8" width="8.140625" bestFit="1" customWidth="1"/>
    <col min="9" max="9" width="19.5703125" style="79" bestFit="1" customWidth="1"/>
    <col min="10" max="10" width="10.28515625" style="79" bestFit="1" customWidth="1"/>
  </cols>
  <sheetData>
    <row r="1" spans="1:10" ht="47.25" x14ac:dyDescent="0.25">
      <c r="A1" s="62" t="s">
        <v>1</v>
      </c>
      <c r="B1" s="62" t="s">
        <v>2</v>
      </c>
      <c r="C1" s="62" t="s">
        <v>3</v>
      </c>
      <c r="D1" s="62" t="s">
        <v>4</v>
      </c>
      <c r="E1" s="62" t="s">
        <v>5</v>
      </c>
      <c r="F1" s="62" t="s">
        <v>7</v>
      </c>
      <c r="G1" s="62" t="s">
        <v>826</v>
      </c>
      <c r="H1" s="63" t="s">
        <v>825</v>
      </c>
      <c r="I1" s="73" t="s">
        <v>823</v>
      </c>
      <c r="J1" s="73" t="s">
        <v>824</v>
      </c>
    </row>
    <row r="2" spans="1:10" x14ac:dyDescent="0.25">
      <c r="A2" s="10"/>
      <c r="B2" s="10" t="s">
        <v>602</v>
      </c>
      <c r="C2" s="11"/>
      <c r="D2" s="12"/>
      <c r="E2" s="12"/>
      <c r="F2" s="12"/>
      <c r="G2" s="12"/>
      <c r="H2" s="12"/>
      <c r="I2" s="74"/>
      <c r="J2" s="75"/>
    </row>
    <row r="3" spans="1:10" x14ac:dyDescent="0.25">
      <c r="A3" s="14">
        <v>30004107</v>
      </c>
      <c r="B3" s="14" t="s">
        <v>603</v>
      </c>
      <c r="C3" s="14">
        <v>8690345737062</v>
      </c>
      <c r="D3" s="7" t="s">
        <v>604</v>
      </c>
      <c r="E3" s="7">
        <v>0.2</v>
      </c>
      <c r="F3" s="64">
        <v>5000</v>
      </c>
      <c r="G3" s="72">
        <v>5000</v>
      </c>
      <c r="H3" s="65">
        <v>40000</v>
      </c>
      <c r="I3" s="76">
        <f>J3*1000</f>
        <v>590</v>
      </c>
      <c r="J3" s="77">
        <v>0.59</v>
      </c>
    </row>
    <row r="4" spans="1:10" x14ac:dyDescent="0.25">
      <c r="A4" s="14">
        <v>30004108</v>
      </c>
      <c r="B4" s="14" t="s">
        <v>605</v>
      </c>
      <c r="C4" s="14">
        <v>8690345737079</v>
      </c>
      <c r="D4" s="7" t="s">
        <v>604</v>
      </c>
      <c r="E4" s="7">
        <v>0.2</v>
      </c>
      <c r="F4" s="64">
        <v>5000</v>
      </c>
      <c r="G4" s="72">
        <v>5000</v>
      </c>
      <c r="H4" s="65">
        <v>40000</v>
      </c>
      <c r="I4" s="76">
        <f t="shared" ref="I4:I67" si="0">J4*1000</f>
        <v>630</v>
      </c>
      <c r="J4" s="77">
        <v>0.63</v>
      </c>
    </row>
    <row r="5" spans="1:10" x14ac:dyDescent="0.25">
      <c r="A5" s="14">
        <v>30004111</v>
      </c>
      <c r="B5" s="14" t="s">
        <v>606</v>
      </c>
      <c r="C5" s="14">
        <v>8690345737109</v>
      </c>
      <c r="D5" s="7" t="s">
        <v>604</v>
      </c>
      <c r="E5" s="7">
        <v>0.2</v>
      </c>
      <c r="F5" s="64">
        <v>5000</v>
      </c>
      <c r="G5" s="72">
        <v>5000</v>
      </c>
      <c r="H5" s="65">
        <v>40000</v>
      </c>
      <c r="I5" s="76">
        <f t="shared" si="0"/>
        <v>730</v>
      </c>
      <c r="J5" s="77">
        <v>0.73</v>
      </c>
    </row>
    <row r="6" spans="1:10" x14ac:dyDescent="0.25">
      <c r="A6" s="14">
        <v>30004112</v>
      </c>
      <c r="B6" s="14" t="s">
        <v>607</v>
      </c>
      <c r="C6" s="14">
        <v>8690345737116</v>
      </c>
      <c r="D6" s="7" t="s">
        <v>604</v>
      </c>
      <c r="E6" s="7">
        <v>0.2</v>
      </c>
      <c r="F6" s="64">
        <v>5000</v>
      </c>
      <c r="G6" s="72">
        <v>5000</v>
      </c>
      <c r="H6" s="65">
        <v>40000</v>
      </c>
      <c r="I6" s="76">
        <f t="shared" si="0"/>
        <v>780</v>
      </c>
      <c r="J6" s="77">
        <v>0.78</v>
      </c>
    </row>
    <row r="7" spans="1:10" x14ac:dyDescent="0.25">
      <c r="A7" s="14">
        <v>30008289</v>
      </c>
      <c r="B7" s="14" t="s">
        <v>608</v>
      </c>
      <c r="C7" s="14">
        <v>8690345308521</v>
      </c>
      <c r="D7" s="7" t="s">
        <v>604</v>
      </c>
      <c r="E7" s="7">
        <v>0.2</v>
      </c>
      <c r="F7" s="64">
        <v>5000</v>
      </c>
      <c r="G7" s="72">
        <v>5000</v>
      </c>
      <c r="H7" s="65">
        <v>40000</v>
      </c>
      <c r="I7" s="76">
        <f t="shared" si="0"/>
        <v>710</v>
      </c>
      <c r="J7" s="77">
        <v>0.71</v>
      </c>
    </row>
    <row r="8" spans="1:10" x14ac:dyDescent="0.25">
      <c r="A8" s="14">
        <v>30008290</v>
      </c>
      <c r="B8" s="14" t="s">
        <v>609</v>
      </c>
      <c r="C8" s="14">
        <v>8690345308538</v>
      </c>
      <c r="D8" s="7" t="s">
        <v>604</v>
      </c>
      <c r="E8" s="7">
        <v>0.2</v>
      </c>
      <c r="F8" s="64">
        <v>5000</v>
      </c>
      <c r="G8" s="72">
        <v>5000</v>
      </c>
      <c r="H8" s="65">
        <v>40000</v>
      </c>
      <c r="I8" s="76">
        <f t="shared" si="0"/>
        <v>770</v>
      </c>
      <c r="J8" s="77">
        <v>0.77</v>
      </c>
    </row>
    <row r="9" spans="1:10" x14ac:dyDescent="0.25">
      <c r="A9" s="14">
        <v>30004113</v>
      </c>
      <c r="B9" s="14" t="s">
        <v>610</v>
      </c>
      <c r="C9" s="14">
        <v>8690345737123</v>
      </c>
      <c r="D9" s="7" t="s">
        <v>604</v>
      </c>
      <c r="E9" s="7">
        <v>0.2</v>
      </c>
      <c r="F9" s="64">
        <v>5000</v>
      </c>
      <c r="G9" s="72">
        <v>5000</v>
      </c>
      <c r="H9" s="65">
        <v>40000</v>
      </c>
      <c r="I9" s="76">
        <f t="shared" si="0"/>
        <v>520</v>
      </c>
      <c r="J9" s="77">
        <v>0.52</v>
      </c>
    </row>
    <row r="10" spans="1:10" x14ac:dyDescent="0.25">
      <c r="A10" s="14">
        <v>30004114</v>
      </c>
      <c r="B10" s="14" t="s">
        <v>611</v>
      </c>
      <c r="C10" s="14">
        <v>8690345737130</v>
      </c>
      <c r="D10" s="7" t="s">
        <v>604</v>
      </c>
      <c r="E10" s="7">
        <v>0.2</v>
      </c>
      <c r="F10" s="64">
        <v>5000</v>
      </c>
      <c r="G10" s="72">
        <v>5000</v>
      </c>
      <c r="H10" s="65">
        <v>40000</v>
      </c>
      <c r="I10" s="76">
        <f t="shared" si="0"/>
        <v>580</v>
      </c>
      <c r="J10" s="77">
        <v>0.57999999999999996</v>
      </c>
    </row>
    <row r="11" spans="1:10" x14ac:dyDescent="0.25">
      <c r="A11" s="11"/>
      <c r="B11" s="10" t="s">
        <v>612</v>
      </c>
      <c r="C11" s="11"/>
      <c r="D11" s="12"/>
      <c r="E11" s="12"/>
      <c r="F11" s="12"/>
      <c r="G11" s="12"/>
      <c r="H11" s="12"/>
      <c r="I11" s="74"/>
      <c r="J11" s="78"/>
    </row>
    <row r="12" spans="1:10" x14ac:dyDescent="0.25">
      <c r="A12" s="14">
        <v>30004105</v>
      </c>
      <c r="B12" s="14" t="s">
        <v>613</v>
      </c>
      <c r="C12" s="14">
        <v>8690345737048</v>
      </c>
      <c r="D12" s="7" t="s">
        <v>604</v>
      </c>
      <c r="E12" s="7">
        <v>0.2</v>
      </c>
      <c r="F12" s="64">
        <v>5000</v>
      </c>
      <c r="G12" s="72">
        <v>5000</v>
      </c>
      <c r="H12" s="65">
        <v>40000</v>
      </c>
      <c r="I12" s="76">
        <f t="shared" si="0"/>
        <v>730</v>
      </c>
      <c r="J12" s="77">
        <v>0.73</v>
      </c>
    </row>
    <row r="13" spans="1:10" x14ac:dyDescent="0.25">
      <c r="A13" s="14">
        <v>30004106</v>
      </c>
      <c r="B13" s="14" t="s">
        <v>614</v>
      </c>
      <c r="C13" s="14">
        <v>8690345737055</v>
      </c>
      <c r="D13" s="7" t="s">
        <v>604</v>
      </c>
      <c r="E13" s="7">
        <v>0.2</v>
      </c>
      <c r="F13" s="64">
        <v>5000</v>
      </c>
      <c r="G13" s="72">
        <v>5000</v>
      </c>
      <c r="H13" s="65">
        <v>40000</v>
      </c>
      <c r="I13" s="76">
        <f t="shared" si="0"/>
        <v>780</v>
      </c>
      <c r="J13" s="77">
        <v>0.78</v>
      </c>
    </row>
    <row r="14" spans="1:10" x14ac:dyDescent="0.25">
      <c r="A14" s="11"/>
      <c r="B14" s="10" t="s">
        <v>615</v>
      </c>
      <c r="C14" s="11"/>
      <c r="D14" s="12"/>
      <c r="E14" s="12"/>
      <c r="F14" s="12"/>
      <c r="G14" s="12"/>
      <c r="H14" s="12"/>
      <c r="I14" s="74"/>
      <c r="J14" s="78"/>
    </row>
    <row r="15" spans="1:10" x14ac:dyDescent="0.25">
      <c r="A15" s="14">
        <v>30004103</v>
      </c>
      <c r="B15" s="14" t="s">
        <v>616</v>
      </c>
      <c r="C15" s="14">
        <v>8690345737024</v>
      </c>
      <c r="D15" s="7" t="s">
        <v>604</v>
      </c>
      <c r="E15" s="7">
        <v>0.2</v>
      </c>
      <c r="F15" s="64">
        <v>8000</v>
      </c>
      <c r="G15" s="72">
        <v>8000</v>
      </c>
      <c r="H15" s="65">
        <v>64000</v>
      </c>
      <c r="I15" s="76">
        <f t="shared" si="0"/>
        <v>450</v>
      </c>
      <c r="J15" s="77">
        <v>0.45</v>
      </c>
    </row>
    <row r="16" spans="1:10" x14ac:dyDescent="0.25">
      <c r="A16" s="14">
        <v>30004104</v>
      </c>
      <c r="B16" s="14" t="s">
        <v>617</v>
      </c>
      <c r="C16" s="14">
        <v>8690345737031</v>
      </c>
      <c r="D16" s="7" t="s">
        <v>604</v>
      </c>
      <c r="E16" s="7">
        <v>0.2</v>
      </c>
      <c r="F16" s="64">
        <v>8000</v>
      </c>
      <c r="G16" s="72">
        <v>8000</v>
      </c>
      <c r="H16" s="65">
        <v>64000</v>
      </c>
      <c r="I16" s="76">
        <f t="shared" si="0"/>
        <v>550</v>
      </c>
      <c r="J16" s="77">
        <v>0.55000000000000004</v>
      </c>
    </row>
    <row r="17" spans="1:10" x14ac:dyDescent="0.25">
      <c r="A17" s="11"/>
      <c r="B17" s="10" t="s">
        <v>618</v>
      </c>
      <c r="C17" s="11"/>
      <c r="D17" s="12"/>
      <c r="E17" s="12"/>
      <c r="F17" s="12"/>
      <c r="G17" s="12"/>
      <c r="H17" s="12"/>
      <c r="I17" s="74"/>
      <c r="J17" s="78"/>
    </row>
    <row r="18" spans="1:10" x14ac:dyDescent="0.25">
      <c r="A18" s="14">
        <v>30008006</v>
      </c>
      <c r="B18" s="14" t="s">
        <v>619</v>
      </c>
      <c r="C18" s="14">
        <v>8690345306596</v>
      </c>
      <c r="D18" s="7" t="s">
        <v>604</v>
      </c>
      <c r="E18" s="7">
        <v>0.2</v>
      </c>
      <c r="F18" s="64">
        <v>10000</v>
      </c>
      <c r="G18" s="72">
        <v>10000</v>
      </c>
      <c r="H18" s="65">
        <v>45000</v>
      </c>
      <c r="I18" s="76">
        <f t="shared" si="0"/>
        <v>440</v>
      </c>
      <c r="J18" s="77">
        <v>0.44</v>
      </c>
    </row>
    <row r="19" spans="1:10" x14ac:dyDescent="0.25">
      <c r="A19" s="14">
        <v>30008007</v>
      </c>
      <c r="B19" s="14" t="s">
        <v>620</v>
      </c>
      <c r="C19" s="14">
        <v>8690345306602</v>
      </c>
      <c r="D19" s="7" t="s">
        <v>604</v>
      </c>
      <c r="E19" s="7">
        <v>0.2</v>
      </c>
      <c r="F19" s="64">
        <v>10000</v>
      </c>
      <c r="G19" s="72">
        <v>10000</v>
      </c>
      <c r="H19" s="65">
        <v>45000</v>
      </c>
      <c r="I19" s="76">
        <f t="shared" si="0"/>
        <v>510</v>
      </c>
      <c r="J19" s="77">
        <v>0.51</v>
      </c>
    </row>
    <row r="20" spans="1:10" x14ac:dyDescent="0.25">
      <c r="A20" s="14">
        <v>30008008</v>
      </c>
      <c r="B20" s="14" t="s">
        <v>621</v>
      </c>
      <c r="C20" s="14">
        <v>8690345306619</v>
      </c>
      <c r="D20" s="7" t="s">
        <v>604</v>
      </c>
      <c r="E20" s="7">
        <v>0.2</v>
      </c>
      <c r="F20" s="64">
        <v>10000</v>
      </c>
      <c r="G20" s="72">
        <v>10000</v>
      </c>
      <c r="H20" s="65">
        <v>45000</v>
      </c>
      <c r="I20" s="76">
        <f t="shared" si="0"/>
        <v>630</v>
      </c>
      <c r="J20" s="77">
        <v>0.63</v>
      </c>
    </row>
    <row r="21" spans="1:10" x14ac:dyDescent="0.25">
      <c r="A21" s="14">
        <v>30008009</v>
      </c>
      <c r="B21" s="14" t="s">
        <v>622</v>
      </c>
      <c r="C21" s="14">
        <v>8690345306626</v>
      </c>
      <c r="D21" s="7" t="s">
        <v>604</v>
      </c>
      <c r="E21" s="7">
        <v>0.2</v>
      </c>
      <c r="F21" s="64">
        <v>10000</v>
      </c>
      <c r="G21" s="72">
        <v>10000</v>
      </c>
      <c r="H21" s="65">
        <v>45000</v>
      </c>
      <c r="I21" s="76">
        <f t="shared" si="0"/>
        <v>470</v>
      </c>
      <c r="J21" s="77">
        <v>0.47</v>
      </c>
    </row>
    <row r="22" spans="1:10" x14ac:dyDescent="0.25">
      <c r="A22" s="11"/>
      <c r="B22" s="10" t="s">
        <v>623</v>
      </c>
      <c r="C22" s="11"/>
      <c r="D22" s="12"/>
      <c r="E22" s="12"/>
      <c r="F22" s="12"/>
      <c r="G22" s="12"/>
      <c r="H22" s="12"/>
      <c r="I22" s="74"/>
      <c r="J22" s="78"/>
    </row>
    <row r="23" spans="1:10" x14ac:dyDescent="0.25">
      <c r="A23" s="14">
        <v>30004115</v>
      </c>
      <c r="B23" s="14" t="s">
        <v>624</v>
      </c>
      <c r="C23" s="14">
        <v>8690345737147</v>
      </c>
      <c r="D23" s="7" t="s">
        <v>604</v>
      </c>
      <c r="E23" s="7">
        <v>0.2</v>
      </c>
      <c r="F23" s="64">
        <v>5000</v>
      </c>
      <c r="G23" s="72">
        <v>5000</v>
      </c>
      <c r="H23" s="65">
        <v>45000</v>
      </c>
      <c r="I23" s="76">
        <f t="shared" si="0"/>
        <v>620</v>
      </c>
      <c r="J23" s="77">
        <v>0.62</v>
      </c>
    </row>
    <row r="24" spans="1:10" x14ac:dyDescent="0.25">
      <c r="A24" s="14">
        <v>30004116</v>
      </c>
      <c r="B24" s="14" t="s">
        <v>625</v>
      </c>
      <c r="C24" s="14">
        <v>8690345737154</v>
      </c>
      <c r="D24" s="7" t="s">
        <v>604</v>
      </c>
      <c r="E24" s="7">
        <v>0.2</v>
      </c>
      <c r="F24" s="64">
        <v>4000</v>
      </c>
      <c r="G24" s="72">
        <v>4000</v>
      </c>
      <c r="H24" s="65">
        <v>28000</v>
      </c>
      <c r="I24" s="76">
        <f t="shared" si="0"/>
        <v>840</v>
      </c>
      <c r="J24" s="77">
        <v>0.84</v>
      </c>
    </row>
    <row r="25" spans="1:10" x14ac:dyDescent="0.25">
      <c r="A25" s="14">
        <v>30004117</v>
      </c>
      <c r="B25" s="14" t="s">
        <v>626</v>
      </c>
      <c r="C25" s="14">
        <v>8690345737161</v>
      </c>
      <c r="D25" s="7" t="s">
        <v>604</v>
      </c>
      <c r="E25" s="7">
        <v>0.2</v>
      </c>
      <c r="F25" s="64">
        <v>3000</v>
      </c>
      <c r="G25" s="72">
        <v>3000</v>
      </c>
      <c r="H25" s="65">
        <v>24000</v>
      </c>
      <c r="I25" s="76">
        <f t="shared" si="0"/>
        <v>1020</v>
      </c>
      <c r="J25" s="77">
        <v>1.02</v>
      </c>
    </row>
    <row r="26" spans="1:10" x14ac:dyDescent="0.25">
      <c r="A26" s="14">
        <v>30004354</v>
      </c>
      <c r="B26" s="14" t="s">
        <v>627</v>
      </c>
      <c r="C26" s="14" t="s">
        <v>628</v>
      </c>
      <c r="D26" s="7" t="s">
        <v>604</v>
      </c>
      <c r="E26" s="7">
        <v>0.2</v>
      </c>
      <c r="F26" s="64">
        <v>5000</v>
      </c>
      <c r="G26" s="72">
        <v>5000</v>
      </c>
      <c r="H26" s="65">
        <v>45000</v>
      </c>
      <c r="I26" s="76">
        <f t="shared" si="0"/>
        <v>790</v>
      </c>
      <c r="J26" s="77">
        <v>0.79</v>
      </c>
    </row>
    <row r="27" spans="1:10" x14ac:dyDescent="0.25">
      <c r="A27" s="14">
        <v>30004282</v>
      </c>
      <c r="B27" s="14" t="s">
        <v>629</v>
      </c>
      <c r="C27" s="14">
        <v>8690345310050</v>
      </c>
      <c r="D27" s="7" t="s">
        <v>604</v>
      </c>
      <c r="E27" s="7">
        <v>0.2</v>
      </c>
      <c r="F27" s="64">
        <v>4000</v>
      </c>
      <c r="G27" s="72">
        <v>4000</v>
      </c>
      <c r="H27" s="65">
        <v>28000</v>
      </c>
      <c r="I27" s="76">
        <f t="shared" si="0"/>
        <v>1100</v>
      </c>
      <c r="J27" s="77">
        <v>1.1000000000000001</v>
      </c>
    </row>
    <row r="28" spans="1:10" x14ac:dyDescent="0.25">
      <c r="A28" s="14">
        <v>30004368</v>
      </c>
      <c r="B28" s="14" t="s">
        <v>630</v>
      </c>
      <c r="C28" s="14">
        <v>8690345737994</v>
      </c>
      <c r="D28" s="7" t="s">
        <v>604</v>
      </c>
      <c r="E28" s="7">
        <v>0.2</v>
      </c>
      <c r="F28" s="64">
        <v>3000</v>
      </c>
      <c r="G28" s="72">
        <v>3000</v>
      </c>
      <c r="H28" s="65">
        <v>24000</v>
      </c>
      <c r="I28" s="76">
        <f t="shared" si="0"/>
        <v>1220</v>
      </c>
      <c r="J28" s="77">
        <v>1.22</v>
      </c>
    </row>
    <row r="29" spans="1:10" x14ac:dyDescent="0.25">
      <c r="A29" s="11"/>
      <c r="B29" s="10" t="s">
        <v>631</v>
      </c>
      <c r="C29" s="11"/>
      <c r="D29" s="12"/>
      <c r="E29" s="12"/>
      <c r="F29" s="12"/>
      <c r="G29" s="12"/>
      <c r="H29" s="12"/>
      <c r="I29" s="74"/>
      <c r="J29" s="78"/>
    </row>
    <row r="30" spans="1:10" x14ac:dyDescent="0.25">
      <c r="A30" s="14">
        <v>30004048</v>
      </c>
      <c r="B30" s="14" t="s">
        <v>632</v>
      </c>
      <c r="C30" s="14">
        <v>8690345736614</v>
      </c>
      <c r="D30" s="7" t="s">
        <v>604</v>
      </c>
      <c r="E30" s="7">
        <v>0.2</v>
      </c>
      <c r="F30" s="64">
        <v>5000</v>
      </c>
      <c r="G30" s="72">
        <v>5000</v>
      </c>
      <c r="H30" s="65">
        <v>40000</v>
      </c>
      <c r="I30" s="76">
        <f t="shared" si="0"/>
        <v>820</v>
      </c>
      <c r="J30" s="77">
        <v>0.82</v>
      </c>
    </row>
    <row r="31" spans="1:10" x14ac:dyDescent="0.25">
      <c r="A31" s="14">
        <v>30004049</v>
      </c>
      <c r="B31" s="14" t="s">
        <v>633</v>
      </c>
      <c r="C31" s="14">
        <v>8690345736621</v>
      </c>
      <c r="D31" s="7" t="s">
        <v>604</v>
      </c>
      <c r="E31" s="7">
        <v>0.2</v>
      </c>
      <c r="F31" s="64">
        <v>5000</v>
      </c>
      <c r="G31" s="72">
        <v>5000</v>
      </c>
      <c r="H31" s="65">
        <v>40000</v>
      </c>
      <c r="I31" s="76">
        <f t="shared" si="0"/>
        <v>1050</v>
      </c>
      <c r="J31" s="77">
        <v>1.05</v>
      </c>
    </row>
    <row r="32" spans="1:10" x14ac:dyDescent="0.25">
      <c r="A32" s="14">
        <v>30004185</v>
      </c>
      <c r="B32" s="14" t="s">
        <v>634</v>
      </c>
      <c r="C32" s="14">
        <v>8690345839247</v>
      </c>
      <c r="D32" s="7" t="s">
        <v>604</v>
      </c>
      <c r="E32" s="7">
        <v>0.2</v>
      </c>
      <c r="F32" s="64">
        <v>5000</v>
      </c>
      <c r="G32" s="72">
        <v>5000</v>
      </c>
      <c r="H32" s="65">
        <v>40000</v>
      </c>
      <c r="I32" s="76">
        <f t="shared" si="0"/>
        <v>960</v>
      </c>
      <c r="J32" s="77">
        <v>0.96</v>
      </c>
    </row>
    <row r="33" spans="1:10" x14ac:dyDescent="0.25">
      <c r="A33" s="14">
        <v>30004051</v>
      </c>
      <c r="B33" s="14" t="s">
        <v>635</v>
      </c>
      <c r="C33" s="14">
        <v>8690345736645</v>
      </c>
      <c r="D33" s="7" t="s">
        <v>604</v>
      </c>
      <c r="E33" s="7">
        <v>0.2</v>
      </c>
      <c r="F33" s="64">
        <v>4000</v>
      </c>
      <c r="G33" s="72">
        <v>4000</v>
      </c>
      <c r="H33" s="65">
        <v>32000</v>
      </c>
      <c r="I33" s="76">
        <f t="shared" si="0"/>
        <v>940</v>
      </c>
      <c r="J33" s="77">
        <v>0.94</v>
      </c>
    </row>
    <row r="34" spans="1:10" x14ac:dyDescent="0.25">
      <c r="A34" s="14">
        <v>30004052</v>
      </c>
      <c r="B34" s="14" t="s">
        <v>636</v>
      </c>
      <c r="C34" s="14">
        <v>8690345736652</v>
      </c>
      <c r="D34" s="7" t="s">
        <v>604</v>
      </c>
      <c r="E34" s="7">
        <v>0.2</v>
      </c>
      <c r="F34" s="64">
        <v>4000</v>
      </c>
      <c r="G34" s="72">
        <v>4000</v>
      </c>
      <c r="H34" s="65">
        <v>32000</v>
      </c>
      <c r="I34" s="76">
        <f t="shared" si="0"/>
        <v>1470</v>
      </c>
      <c r="J34" s="77">
        <v>1.47</v>
      </c>
    </row>
    <row r="35" spans="1:10" x14ac:dyDescent="0.25">
      <c r="A35" s="14">
        <v>30004194</v>
      </c>
      <c r="B35" s="14" t="s">
        <v>637</v>
      </c>
      <c r="C35" s="14">
        <v>8690345839254</v>
      </c>
      <c r="D35" s="7" t="s">
        <v>604</v>
      </c>
      <c r="E35" s="7">
        <v>0.2</v>
      </c>
      <c r="F35" s="64">
        <v>4000</v>
      </c>
      <c r="G35" s="72">
        <v>4000</v>
      </c>
      <c r="H35" s="65">
        <v>32000</v>
      </c>
      <c r="I35" s="76">
        <f t="shared" si="0"/>
        <v>1220</v>
      </c>
      <c r="J35" s="77">
        <v>1.22</v>
      </c>
    </row>
    <row r="36" spans="1:10" x14ac:dyDescent="0.25">
      <c r="A36" s="14">
        <v>30004196</v>
      </c>
      <c r="B36" s="14" t="s">
        <v>638</v>
      </c>
      <c r="C36" s="14">
        <v>8690345739233</v>
      </c>
      <c r="D36" s="7" t="s">
        <v>604</v>
      </c>
      <c r="E36" s="7">
        <v>0.2</v>
      </c>
      <c r="F36" s="64">
        <v>3000</v>
      </c>
      <c r="G36" s="72">
        <v>3000</v>
      </c>
      <c r="H36" s="65">
        <v>24000</v>
      </c>
      <c r="I36" s="76">
        <f t="shared" si="0"/>
        <v>1040</v>
      </c>
      <c r="J36" s="77">
        <v>1.04</v>
      </c>
    </row>
    <row r="37" spans="1:10" x14ac:dyDescent="0.25">
      <c r="A37" s="14">
        <v>30004195</v>
      </c>
      <c r="B37" s="14" t="s">
        <v>639</v>
      </c>
      <c r="C37" s="14">
        <v>8690345739226</v>
      </c>
      <c r="D37" s="7" t="s">
        <v>604</v>
      </c>
      <c r="E37" s="7">
        <v>0.2</v>
      </c>
      <c r="F37" s="64">
        <v>3000</v>
      </c>
      <c r="G37" s="72">
        <v>3000</v>
      </c>
      <c r="H37" s="65">
        <v>24000</v>
      </c>
      <c r="I37" s="76">
        <f t="shared" si="0"/>
        <v>1510</v>
      </c>
      <c r="J37" s="77">
        <v>1.51</v>
      </c>
    </row>
    <row r="38" spans="1:10" x14ac:dyDescent="0.25">
      <c r="A38" s="14">
        <v>30004562</v>
      </c>
      <c r="B38" s="14" t="s">
        <v>640</v>
      </c>
      <c r="C38" s="14">
        <v>8690345739240</v>
      </c>
      <c r="D38" s="7" t="s">
        <v>604</v>
      </c>
      <c r="E38" s="7">
        <v>0.2</v>
      </c>
      <c r="F38" s="64">
        <v>3000</v>
      </c>
      <c r="G38" s="72">
        <v>3000</v>
      </c>
      <c r="H38" s="65">
        <v>24000</v>
      </c>
      <c r="I38" s="76">
        <f t="shared" si="0"/>
        <v>1470</v>
      </c>
      <c r="J38" s="77">
        <v>1.47</v>
      </c>
    </row>
    <row r="39" spans="1:10" x14ac:dyDescent="0.25">
      <c r="A39" s="14">
        <v>30004561</v>
      </c>
      <c r="B39" s="14" t="s">
        <v>641</v>
      </c>
      <c r="C39" s="14">
        <v>8690345739261</v>
      </c>
      <c r="D39" s="7" t="s">
        <v>604</v>
      </c>
      <c r="E39" s="7">
        <v>0.2</v>
      </c>
      <c r="F39" s="64">
        <v>3000</v>
      </c>
      <c r="G39" s="72">
        <v>3000</v>
      </c>
      <c r="H39" s="65">
        <v>24000</v>
      </c>
      <c r="I39" s="76">
        <f t="shared" si="0"/>
        <v>1330</v>
      </c>
      <c r="J39" s="77">
        <v>1.33</v>
      </c>
    </row>
    <row r="40" spans="1:10" x14ac:dyDescent="0.25">
      <c r="A40" s="14">
        <v>30004064</v>
      </c>
      <c r="B40" s="14" t="s">
        <v>642</v>
      </c>
      <c r="C40" s="14">
        <v>8690345736676</v>
      </c>
      <c r="D40" s="7" t="s">
        <v>604</v>
      </c>
      <c r="E40" s="7">
        <v>0.2</v>
      </c>
      <c r="F40" s="64">
        <v>3000</v>
      </c>
      <c r="G40" s="72">
        <v>3000</v>
      </c>
      <c r="H40" s="65">
        <v>24000</v>
      </c>
      <c r="I40" s="76">
        <f t="shared" si="0"/>
        <v>890</v>
      </c>
      <c r="J40" s="77">
        <v>0.89</v>
      </c>
    </row>
    <row r="41" spans="1:10" x14ac:dyDescent="0.25">
      <c r="A41" s="14">
        <v>30004065</v>
      </c>
      <c r="B41" s="14" t="s">
        <v>643</v>
      </c>
      <c r="C41" s="14">
        <v>8690345736683</v>
      </c>
      <c r="D41" s="7" t="s">
        <v>604</v>
      </c>
      <c r="E41" s="7">
        <v>0.2</v>
      </c>
      <c r="F41" s="64">
        <v>3000</v>
      </c>
      <c r="G41" s="72">
        <v>3000</v>
      </c>
      <c r="H41" s="65">
        <v>24000</v>
      </c>
      <c r="I41" s="76">
        <f t="shared" si="0"/>
        <v>1530</v>
      </c>
      <c r="J41" s="77">
        <v>1.53</v>
      </c>
    </row>
    <row r="42" spans="1:10" x14ac:dyDescent="0.25">
      <c r="A42" s="14">
        <v>30004066</v>
      </c>
      <c r="B42" s="14" t="s">
        <v>644</v>
      </c>
      <c r="C42" s="14">
        <v>8690345736690</v>
      </c>
      <c r="D42" s="7" t="s">
        <v>604</v>
      </c>
      <c r="E42" s="7">
        <v>0.2</v>
      </c>
      <c r="F42" s="64">
        <v>3000</v>
      </c>
      <c r="G42" s="72">
        <v>3000</v>
      </c>
      <c r="H42" s="65">
        <v>24000</v>
      </c>
      <c r="I42" s="76">
        <f t="shared" si="0"/>
        <v>1470</v>
      </c>
      <c r="J42" s="77">
        <v>1.47</v>
      </c>
    </row>
    <row r="43" spans="1:10" x14ac:dyDescent="0.25">
      <c r="A43" s="14">
        <v>30004799</v>
      </c>
      <c r="B43" s="14" t="s">
        <v>645</v>
      </c>
      <c r="C43" s="14">
        <v>8690345309047</v>
      </c>
      <c r="D43" s="7" t="s">
        <v>604</v>
      </c>
      <c r="E43" s="7">
        <v>0.2</v>
      </c>
      <c r="F43" s="64">
        <v>3000</v>
      </c>
      <c r="G43" s="72">
        <v>3000</v>
      </c>
      <c r="H43" s="65">
        <v>24000</v>
      </c>
      <c r="I43" s="76">
        <f t="shared" si="0"/>
        <v>1230</v>
      </c>
      <c r="J43" s="77">
        <v>1.23</v>
      </c>
    </row>
    <row r="44" spans="1:10" x14ac:dyDescent="0.25">
      <c r="A44" s="14">
        <v>30004067</v>
      </c>
      <c r="B44" s="14" t="s">
        <v>646</v>
      </c>
      <c r="C44" s="14">
        <v>8690345736706</v>
      </c>
      <c r="D44" s="7" t="s">
        <v>604</v>
      </c>
      <c r="E44" s="7">
        <v>0.2</v>
      </c>
      <c r="F44" s="64">
        <v>3000</v>
      </c>
      <c r="G44" s="72">
        <v>3000</v>
      </c>
      <c r="H44" s="65">
        <v>16000</v>
      </c>
      <c r="I44" s="76">
        <f t="shared" si="0"/>
        <v>1330</v>
      </c>
      <c r="J44" s="77">
        <v>1.33</v>
      </c>
    </row>
    <row r="45" spans="1:10" x14ac:dyDescent="0.25">
      <c r="A45" s="14">
        <v>30004068</v>
      </c>
      <c r="B45" s="14" t="s">
        <v>647</v>
      </c>
      <c r="C45" s="14">
        <v>8690345736713</v>
      </c>
      <c r="D45" s="7" t="s">
        <v>604</v>
      </c>
      <c r="E45" s="7">
        <v>0.2</v>
      </c>
      <c r="F45" s="64">
        <v>3000</v>
      </c>
      <c r="G45" s="72">
        <v>3000</v>
      </c>
      <c r="H45" s="65">
        <v>16000</v>
      </c>
      <c r="I45" s="76">
        <f t="shared" si="0"/>
        <v>1370</v>
      </c>
      <c r="J45" s="77">
        <v>1.37</v>
      </c>
    </row>
    <row r="46" spans="1:10" x14ac:dyDescent="0.25">
      <c r="A46" s="14">
        <v>30004056</v>
      </c>
      <c r="B46" s="14" t="s">
        <v>648</v>
      </c>
      <c r="C46" s="14">
        <v>8690345736522</v>
      </c>
      <c r="D46" s="7" t="s">
        <v>604</v>
      </c>
      <c r="E46" s="7">
        <v>0.2</v>
      </c>
      <c r="F46" s="64">
        <v>3000</v>
      </c>
      <c r="G46" s="72">
        <v>3000</v>
      </c>
      <c r="H46" s="65">
        <v>16000</v>
      </c>
      <c r="I46" s="76">
        <f t="shared" si="0"/>
        <v>2150</v>
      </c>
      <c r="J46" s="77">
        <v>2.15</v>
      </c>
    </row>
    <row r="47" spans="1:10" x14ac:dyDescent="0.25">
      <c r="A47" s="14">
        <v>30004058</v>
      </c>
      <c r="B47" s="14" t="s">
        <v>649</v>
      </c>
      <c r="C47" s="14">
        <v>8690345736546</v>
      </c>
      <c r="D47" s="7" t="s">
        <v>604</v>
      </c>
      <c r="E47" s="7">
        <v>0.2</v>
      </c>
      <c r="F47" s="64">
        <v>2000</v>
      </c>
      <c r="G47" s="72">
        <v>2000</v>
      </c>
      <c r="H47" s="65">
        <v>16000</v>
      </c>
      <c r="I47" s="76">
        <f t="shared" si="0"/>
        <v>1400</v>
      </c>
      <c r="J47" s="77">
        <v>1.4</v>
      </c>
    </row>
    <row r="48" spans="1:10" x14ac:dyDescent="0.25">
      <c r="A48" s="14">
        <v>30004059</v>
      </c>
      <c r="B48" s="14" t="s">
        <v>650</v>
      </c>
      <c r="C48" s="14">
        <v>8690345736553</v>
      </c>
      <c r="D48" s="7" t="s">
        <v>604</v>
      </c>
      <c r="E48" s="7">
        <v>0.2</v>
      </c>
      <c r="F48" s="64">
        <v>2000</v>
      </c>
      <c r="G48" s="72">
        <v>2000</v>
      </c>
      <c r="H48" s="65">
        <v>16000</v>
      </c>
      <c r="I48" s="76">
        <f t="shared" si="0"/>
        <v>2200</v>
      </c>
      <c r="J48" s="77">
        <v>2.2000000000000002</v>
      </c>
    </row>
    <row r="49" spans="1:10" x14ac:dyDescent="0.25">
      <c r="A49" s="14">
        <v>30004060</v>
      </c>
      <c r="B49" s="14" t="s">
        <v>651</v>
      </c>
      <c r="C49" s="14">
        <v>8690345736560</v>
      </c>
      <c r="D49" s="7" t="s">
        <v>604</v>
      </c>
      <c r="E49" s="7">
        <v>0.2</v>
      </c>
      <c r="F49" s="64">
        <v>2000</v>
      </c>
      <c r="G49" s="72">
        <v>2000</v>
      </c>
      <c r="H49" s="65">
        <v>16000</v>
      </c>
      <c r="I49" s="76">
        <f t="shared" si="0"/>
        <v>2090</v>
      </c>
      <c r="J49" s="77">
        <v>2.09</v>
      </c>
    </row>
    <row r="50" spans="1:10" x14ac:dyDescent="0.25">
      <c r="A50" s="14">
        <v>30004342</v>
      </c>
      <c r="B50" s="14" t="s">
        <v>652</v>
      </c>
      <c r="C50" s="14">
        <v>8690345839322</v>
      </c>
      <c r="D50" s="7" t="s">
        <v>604</v>
      </c>
      <c r="E50" s="7">
        <v>0.2</v>
      </c>
      <c r="F50" s="64">
        <v>2000</v>
      </c>
      <c r="G50" s="72">
        <v>2000</v>
      </c>
      <c r="H50" s="65">
        <v>16000</v>
      </c>
      <c r="I50" s="76">
        <f t="shared" si="0"/>
        <v>1330</v>
      </c>
      <c r="J50" s="77">
        <v>1.33</v>
      </c>
    </row>
    <row r="51" spans="1:10" x14ac:dyDescent="0.25">
      <c r="A51" s="14">
        <v>30004061</v>
      </c>
      <c r="B51" s="14" t="s">
        <v>653</v>
      </c>
      <c r="C51" s="14">
        <v>8690345736577</v>
      </c>
      <c r="D51" s="7" t="s">
        <v>604</v>
      </c>
      <c r="E51" s="7">
        <v>0.2</v>
      </c>
      <c r="F51" s="64">
        <v>1000</v>
      </c>
      <c r="G51" s="72">
        <v>1000</v>
      </c>
      <c r="H51" s="65">
        <v>16000</v>
      </c>
      <c r="I51" s="76">
        <f t="shared" si="0"/>
        <v>1400</v>
      </c>
      <c r="J51" s="77">
        <v>1.4</v>
      </c>
    </row>
    <row r="52" spans="1:10" x14ac:dyDescent="0.25">
      <c r="A52" s="14">
        <v>30004062</v>
      </c>
      <c r="B52" s="14" t="s">
        <v>654</v>
      </c>
      <c r="C52" s="14">
        <v>8690345736584</v>
      </c>
      <c r="D52" s="7" t="s">
        <v>604</v>
      </c>
      <c r="E52" s="7">
        <v>0.2</v>
      </c>
      <c r="F52" s="64">
        <v>1000</v>
      </c>
      <c r="G52" s="72">
        <v>1000</v>
      </c>
      <c r="H52" s="65">
        <v>16000</v>
      </c>
      <c r="I52" s="76">
        <f t="shared" si="0"/>
        <v>2460</v>
      </c>
      <c r="J52" s="77">
        <v>2.46</v>
      </c>
    </row>
    <row r="53" spans="1:10" x14ac:dyDescent="0.25">
      <c r="A53" s="14">
        <v>30004800</v>
      </c>
      <c r="B53" s="14" t="s">
        <v>655</v>
      </c>
      <c r="C53" s="14">
        <v>8690345736560</v>
      </c>
      <c r="D53" s="7" t="s">
        <v>604</v>
      </c>
      <c r="E53" s="7">
        <v>0.2</v>
      </c>
      <c r="F53" s="64">
        <v>1000</v>
      </c>
      <c r="G53" s="72">
        <v>1000</v>
      </c>
      <c r="H53" s="65">
        <v>16000</v>
      </c>
      <c r="I53" s="76">
        <f t="shared" si="0"/>
        <v>1640</v>
      </c>
      <c r="J53" s="77">
        <v>1.64</v>
      </c>
    </row>
    <row r="54" spans="1:10" x14ac:dyDescent="0.25">
      <c r="A54" s="14">
        <v>30004074</v>
      </c>
      <c r="B54" s="14" t="s">
        <v>656</v>
      </c>
      <c r="C54" s="14">
        <v>8690345736805</v>
      </c>
      <c r="D54" s="7" t="s">
        <v>604</v>
      </c>
      <c r="E54" s="7">
        <v>0.2</v>
      </c>
      <c r="F54" s="64">
        <v>1000</v>
      </c>
      <c r="G54" s="72">
        <v>1000</v>
      </c>
      <c r="H54" s="65">
        <v>12000</v>
      </c>
      <c r="I54" s="76">
        <f t="shared" si="0"/>
        <v>2200</v>
      </c>
      <c r="J54" s="77">
        <v>2.2000000000000002</v>
      </c>
    </row>
    <row r="55" spans="1:10" x14ac:dyDescent="0.25">
      <c r="A55" s="14">
        <v>30004075</v>
      </c>
      <c r="B55" s="14" t="s">
        <v>657</v>
      </c>
      <c r="C55" s="14">
        <v>8690345736812</v>
      </c>
      <c r="D55" s="7" t="s">
        <v>604</v>
      </c>
      <c r="E55" s="7">
        <v>0.2</v>
      </c>
      <c r="F55" s="64">
        <v>1000</v>
      </c>
      <c r="G55" s="72">
        <v>1000</v>
      </c>
      <c r="H55" s="65">
        <v>16000</v>
      </c>
      <c r="I55" s="76">
        <f t="shared" si="0"/>
        <v>1620</v>
      </c>
      <c r="J55" s="77">
        <v>1.62</v>
      </c>
    </row>
    <row r="56" spans="1:10" x14ac:dyDescent="0.25">
      <c r="A56" s="14">
        <v>30004076</v>
      </c>
      <c r="B56" s="14" t="s">
        <v>658</v>
      </c>
      <c r="C56" s="14">
        <v>8690345736829</v>
      </c>
      <c r="D56" s="7" t="s">
        <v>604</v>
      </c>
      <c r="E56" s="7">
        <v>0.2</v>
      </c>
      <c r="F56" s="64">
        <v>1000</v>
      </c>
      <c r="G56" s="72">
        <v>1000</v>
      </c>
      <c r="H56" s="65">
        <v>16000</v>
      </c>
      <c r="I56" s="76">
        <f t="shared" si="0"/>
        <v>2880</v>
      </c>
      <c r="J56" s="77">
        <v>2.88</v>
      </c>
    </row>
    <row r="57" spans="1:10" x14ac:dyDescent="0.25">
      <c r="A57" s="14">
        <v>30004801</v>
      </c>
      <c r="B57" s="14" t="s">
        <v>659</v>
      </c>
      <c r="C57" s="14">
        <v>8690345309108</v>
      </c>
      <c r="D57" s="7" t="s">
        <v>604</v>
      </c>
      <c r="E57" s="7">
        <v>0.2</v>
      </c>
      <c r="F57" s="64">
        <v>1000</v>
      </c>
      <c r="G57" s="72">
        <v>1000</v>
      </c>
      <c r="H57" s="65"/>
      <c r="I57" s="76">
        <f t="shared" si="0"/>
        <v>2029.9999999999998</v>
      </c>
      <c r="J57" s="77">
        <v>2.0299999999999998</v>
      </c>
    </row>
    <row r="58" spans="1:10" x14ac:dyDescent="0.25">
      <c r="A58" s="14">
        <v>30004078</v>
      </c>
      <c r="B58" s="14" t="s">
        <v>660</v>
      </c>
      <c r="C58" s="14">
        <v>8690345736843</v>
      </c>
      <c r="D58" s="7" t="s">
        <v>604</v>
      </c>
      <c r="E58" s="7">
        <v>0.2</v>
      </c>
      <c r="F58" s="64">
        <v>1000</v>
      </c>
      <c r="G58" s="72">
        <v>1000</v>
      </c>
      <c r="H58" s="65">
        <v>12000</v>
      </c>
      <c r="I58" s="76">
        <f t="shared" si="0"/>
        <v>2260</v>
      </c>
      <c r="J58" s="77">
        <v>2.2599999999999998</v>
      </c>
    </row>
    <row r="59" spans="1:10" x14ac:dyDescent="0.25">
      <c r="A59" s="14">
        <v>30004079</v>
      </c>
      <c r="B59" s="14" t="s">
        <v>661</v>
      </c>
      <c r="C59" s="14">
        <v>8690345736850</v>
      </c>
      <c r="D59" s="7" t="s">
        <v>604</v>
      </c>
      <c r="E59" s="7">
        <v>0.2</v>
      </c>
      <c r="F59" s="64">
        <v>1000</v>
      </c>
      <c r="G59" s="72">
        <v>1000</v>
      </c>
      <c r="H59" s="65">
        <v>6000</v>
      </c>
      <c r="I59" s="76">
        <f t="shared" si="0"/>
        <v>2400</v>
      </c>
      <c r="J59" s="77">
        <v>2.4</v>
      </c>
    </row>
    <row r="60" spans="1:10" x14ac:dyDescent="0.25">
      <c r="A60" s="14">
        <v>30004080</v>
      </c>
      <c r="B60" s="14" t="s">
        <v>662</v>
      </c>
      <c r="C60" s="14">
        <v>8690345736867</v>
      </c>
      <c r="D60" s="7" t="s">
        <v>604</v>
      </c>
      <c r="E60" s="7">
        <v>0.2</v>
      </c>
      <c r="F60" s="64">
        <v>1000</v>
      </c>
      <c r="G60" s="72">
        <v>1000</v>
      </c>
      <c r="H60" s="65">
        <v>6000</v>
      </c>
      <c r="I60" s="76">
        <f t="shared" si="0"/>
        <v>3920</v>
      </c>
      <c r="J60" s="77">
        <v>3.92</v>
      </c>
    </row>
    <row r="61" spans="1:10" x14ac:dyDescent="0.25">
      <c r="A61" s="14">
        <v>30004082</v>
      </c>
      <c r="B61" s="14" t="s">
        <v>663</v>
      </c>
      <c r="C61" s="14">
        <v>8690345736881</v>
      </c>
      <c r="D61" s="7" t="s">
        <v>604</v>
      </c>
      <c r="E61" s="7">
        <v>0.2</v>
      </c>
      <c r="F61" s="64">
        <v>1000</v>
      </c>
      <c r="G61" s="72">
        <v>1000</v>
      </c>
      <c r="H61" s="65">
        <v>6000</v>
      </c>
      <c r="I61" s="76">
        <f t="shared" si="0"/>
        <v>3330</v>
      </c>
      <c r="J61" s="77">
        <v>3.33</v>
      </c>
    </row>
    <row r="62" spans="1:10" x14ac:dyDescent="0.25">
      <c r="A62" s="14">
        <v>30004802</v>
      </c>
      <c r="B62" s="14" t="s">
        <v>664</v>
      </c>
      <c r="C62" s="14">
        <v>8690345309122</v>
      </c>
      <c r="D62" s="7" t="s">
        <v>604</v>
      </c>
      <c r="E62" s="7">
        <v>0.2</v>
      </c>
      <c r="F62" s="64">
        <v>1000</v>
      </c>
      <c r="G62" s="72">
        <v>1000</v>
      </c>
      <c r="H62" s="65">
        <v>6000</v>
      </c>
      <c r="I62" s="76">
        <f t="shared" si="0"/>
        <v>2940</v>
      </c>
      <c r="J62" s="77">
        <v>2.94</v>
      </c>
    </row>
    <row r="63" spans="1:10" x14ac:dyDescent="0.25">
      <c r="A63" s="14">
        <v>30004083</v>
      </c>
      <c r="B63" s="14" t="s">
        <v>665</v>
      </c>
      <c r="C63" s="14">
        <v>8690345736898</v>
      </c>
      <c r="D63" s="7" t="s">
        <v>604</v>
      </c>
      <c r="E63" s="7">
        <v>0.2</v>
      </c>
      <c r="F63" s="64">
        <v>1000</v>
      </c>
      <c r="G63" s="72">
        <v>1000</v>
      </c>
      <c r="H63" s="65">
        <v>6000</v>
      </c>
      <c r="I63" s="76">
        <f t="shared" si="0"/>
        <v>2640</v>
      </c>
      <c r="J63" s="77">
        <v>2.64</v>
      </c>
    </row>
    <row r="64" spans="1:10" x14ac:dyDescent="0.25">
      <c r="A64" s="14">
        <v>30004084</v>
      </c>
      <c r="B64" s="14" t="s">
        <v>666</v>
      </c>
      <c r="C64" s="14">
        <v>8690345736904</v>
      </c>
      <c r="D64" s="7" t="s">
        <v>604</v>
      </c>
      <c r="E64" s="7">
        <v>0.2</v>
      </c>
      <c r="F64" s="64">
        <v>1000</v>
      </c>
      <c r="G64" s="72">
        <v>1000</v>
      </c>
      <c r="H64" s="65">
        <v>6000</v>
      </c>
      <c r="I64" s="76">
        <f t="shared" si="0"/>
        <v>4520</v>
      </c>
      <c r="J64" s="77">
        <v>4.5199999999999996</v>
      </c>
    </row>
    <row r="65" spans="1:10" x14ac:dyDescent="0.25">
      <c r="A65" s="14">
        <v>30004803</v>
      </c>
      <c r="B65" s="14" t="s">
        <v>667</v>
      </c>
      <c r="C65" s="14">
        <v>8690345309160</v>
      </c>
      <c r="D65" s="7" t="s">
        <v>604</v>
      </c>
      <c r="E65" s="7">
        <v>0.2</v>
      </c>
      <c r="F65" s="64">
        <v>1000</v>
      </c>
      <c r="G65" s="72">
        <v>1000</v>
      </c>
      <c r="H65" s="65">
        <v>6000</v>
      </c>
      <c r="I65" s="76">
        <f t="shared" si="0"/>
        <v>3080</v>
      </c>
      <c r="J65" s="77">
        <v>3.08</v>
      </c>
    </row>
    <row r="66" spans="1:10" x14ac:dyDescent="0.25">
      <c r="A66" s="14">
        <v>30004086</v>
      </c>
      <c r="B66" s="14" t="s">
        <v>668</v>
      </c>
      <c r="C66" s="14">
        <v>8690345736928</v>
      </c>
      <c r="D66" s="7" t="s">
        <v>604</v>
      </c>
      <c r="E66" s="7">
        <v>0.2</v>
      </c>
      <c r="F66" s="64">
        <v>1000</v>
      </c>
      <c r="G66" s="72">
        <v>1000</v>
      </c>
      <c r="H66" s="65">
        <v>6000</v>
      </c>
      <c r="I66" s="76">
        <f t="shared" si="0"/>
        <v>3390</v>
      </c>
      <c r="J66" s="77">
        <v>3.39</v>
      </c>
    </row>
    <row r="67" spans="1:10" x14ac:dyDescent="0.25">
      <c r="A67" s="14">
        <v>30004087</v>
      </c>
      <c r="B67" s="14" t="s">
        <v>669</v>
      </c>
      <c r="C67" s="14">
        <v>8690345736935</v>
      </c>
      <c r="D67" s="7" t="s">
        <v>604</v>
      </c>
      <c r="E67" s="7">
        <v>0.2</v>
      </c>
      <c r="F67" s="64">
        <v>1000</v>
      </c>
      <c r="G67" s="72">
        <v>1000</v>
      </c>
      <c r="H67" s="65">
        <v>6000</v>
      </c>
      <c r="I67" s="76">
        <f t="shared" si="0"/>
        <v>2880</v>
      </c>
      <c r="J67" s="77">
        <v>2.88</v>
      </c>
    </row>
    <row r="68" spans="1:10" x14ac:dyDescent="0.25">
      <c r="A68" s="14">
        <v>30004088</v>
      </c>
      <c r="B68" s="14" t="s">
        <v>670</v>
      </c>
      <c r="C68" s="14">
        <v>8690345736942</v>
      </c>
      <c r="D68" s="7" t="s">
        <v>604</v>
      </c>
      <c r="E68" s="7">
        <v>0.2</v>
      </c>
      <c r="F68" s="64">
        <v>1000</v>
      </c>
      <c r="G68" s="72">
        <v>1000</v>
      </c>
      <c r="H68" s="65">
        <v>6000</v>
      </c>
      <c r="I68" s="76">
        <f t="shared" ref="I68:I113" si="1">J68*1000</f>
        <v>4520</v>
      </c>
      <c r="J68" s="77">
        <v>4.5199999999999996</v>
      </c>
    </row>
    <row r="69" spans="1:10" x14ac:dyDescent="0.25">
      <c r="A69" s="14">
        <v>30004806</v>
      </c>
      <c r="B69" s="14" t="s">
        <v>671</v>
      </c>
      <c r="C69" s="14">
        <v>8690345309160</v>
      </c>
      <c r="D69" s="7" t="s">
        <v>604</v>
      </c>
      <c r="E69" s="7">
        <v>0.2</v>
      </c>
      <c r="F69" s="64">
        <v>1000</v>
      </c>
      <c r="G69" s="72">
        <v>1000</v>
      </c>
      <c r="H69" s="65">
        <v>6000</v>
      </c>
      <c r="I69" s="76">
        <f t="shared" si="1"/>
        <v>3280</v>
      </c>
      <c r="J69" s="77">
        <v>3.28</v>
      </c>
    </row>
    <row r="70" spans="1:10" x14ac:dyDescent="0.25">
      <c r="A70" s="14">
        <v>30004257</v>
      </c>
      <c r="B70" s="14" t="s">
        <v>672</v>
      </c>
      <c r="C70" s="14">
        <v>8690345839339</v>
      </c>
      <c r="D70" s="7" t="s">
        <v>604</v>
      </c>
      <c r="E70" s="7">
        <v>0.2</v>
      </c>
      <c r="F70" s="64">
        <v>1000</v>
      </c>
      <c r="G70" s="72">
        <v>1000</v>
      </c>
      <c r="H70" s="65">
        <v>4500</v>
      </c>
      <c r="I70" s="76">
        <f t="shared" si="1"/>
        <v>3670</v>
      </c>
      <c r="J70" s="77">
        <v>3.67</v>
      </c>
    </row>
    <row r="71" spans="1:10" x14ac:dyDescent="0.25">
      <c r="A71" s="11"/>
      <c r="B71" s="10" t="s">
        <v>673</v>
      </c>
      <c r="C71" s="11"/>
      <c r="D71" s="12"/>
      <c r="E71" s="12"/>
      <c r="F71" s="12"/>
      <c r="G71" s="12"/>
      <c r="H71" s="12"/>
      <c r="I71" s="74"/>
      <c r="J71" s="78"/>
    </row>
    <row r="72" spans="1:10" x14ac:dyDescent="0.25">
      <c r="A72" s="14">
        <v>30004118</v>
      </c>
      <c r="B72" s="14" t="s">
        <v>674</v>
      </c>
      <c r="C72" s="14">
        <v>8690345737178</v>
      </c>
      <c r="D72" s="7" t="s">
        <v>604</v>
      </c>
      <c r="E72" s="7">
        <v>0.2</v>
      </c>
      <c r="F72" s="64">
        <v>6000</v>
      </c>
      <c r="G72" s="72">
        <v>6000</v>
      </c>
      <c r="H72" s="65">
        <v>6000</v>
      </c>
      <c r="I72" s="76">
        <f t="shared" si="1"/>
        <v>510</v>
      </c>
      <c r="J72" s="77">
        <v>0.51</v>
      </c>
    </row>
    <row r="73" spans="1:10" x14ac:dyDescent="0.25">
      <c r="A73" s="14">
        <v>30004119</v>
      </c>
      <c r="B73" s="14" t="s">
        <v>675</v>
      </c>
      <c r="C73" s="14">
        <v>8690345737185</v>
      </c>
      <c r="D73" s="7" t="s">
        <v>604</v>
      </c>
      <c r="E73" s="7">
        <v>0.2</v>
      </c>
      <c r="F73" s="64">
        <v>6000</v>
      </c>
      <c r="G73" s="72">
        <v>6000</v>
      </c>
      <c r="H73" s="65">
        <v>6000</v>
      </c>
      <c r="I73" s="76">
        <f t="shared" si="1"/>
        <v>570</v>
      </c>
      <c r="J73" s="77">
        <v>0.56999999999999995</v>
      </c>
    </row>
    <row r="74" spans="1:10" x14ac:dyDescent="0.25">
      <c r="A74" s="14">
        <v>30004120</v>
      </c>
      <c r="B74" s="14" t="s">
        <v>676</v>
      </c>
      <c r="C74" s="14">
        <v>8690345737192</v>
      </c>
      <c r="D74" s="7" t="s">
        <v>604</v>
      </c>
      <c r="E74" s="7">
        <v>0.2</v>
      </c>
      <c r="F74" s="64">
        <v>6000</v>
      </c>
      <c r="G74" s="72">
        <v>6000</v>
      </c>
      <c r="H74" s="65">
        <v>6000</v>
      </c>
      <c r="I74" s="76">
        <f t="shared" si="1"/>
        <v>620</v>
      </c>
      <c r="J74" s="77">
        <v>0.62</v>
      </c>
    </row>
    <row r="75" spans="1:10" x14ac:dyDescent="0.25">
      <c r="A75" s="14">
        <v>30004073</v>
      </c>
      <c r="B75" s="14" t="s">
        <v>677</v>
      </c>
      <c r="C75" s="14">
        <v>8690345736737</v>
      </c>
      <c r="D75" s="7" t="s">
        <v>604</v>
      </c>
      <c r="E75" s="7">
        <v>0.2</v>
      </c>
      <c r="F75" s="64">
        <v>6000</v>
      </c>
      <c r="G75" s="72">
        <v>6000</v>
      </c>
      <c r="H75" s="65">
        <v>6000</v>
      </c>
      <c r="I75" s="76">
        <f t="shared" si="1"/>
        <v>530</v>
      </c>
      <c r="J75" s="77">
        <v>0.53</v>
      </c>
    </row>
    <row r="76" spans="1:10" x14ac:dyDescent="0.25">
      <c r="A76" s="14">
        <v>30004125</v>
      </c>
      <c r="B76" s="14" t="s">
        <v>678</v>
      </c>
      <c r="C76" s="14">
        <v>8690345736751</v>
      </c>
      <c r="D76" s="7" t="s">
        <v>604</v>
      </c>
      <c r="E76" s="7">
        <v>0.2</v>
      </c>
      <c r="F76" s="64">
        <v>6000</v>
      </c>
      <c r="G76" s="72">
        <v>6000</v>
      </c>
      <c r="H76" s="65">
        <v>6000</v>
      </c>
      <c r="I76" s="76">
        <f t="shared" si="1"/>
        <v>620</v>
      </c>
      <c r="J76" s="77">
        <v>0.62</v>
      </c>
    </row>
    <row r="77" spans="1:10" x14ac:dyDescent="0.25">
      <c r="A77" s="14">
        <v>30004126</v>
      </c>
      <c r="B77" s="14" t="s">
        <v>679</v>
      </c>
      <c r="C77" s="14">
        <v>8690345736768</v>
      </c>
      <c r="D77" s="7" t="s">
        <v>604</v>
      </c>
      <c r="E77" s="7">
        <v>0.2</v>
      </c>
      <c r="F77" s="64">
        <v>6000</v>
      </c>
      <c r="G77" s="72">
        <v>6000</v>
      </c>
      <c r="H77" s="65">
        <v>6000</v>
      </c>
      <c r="I77" s="76">
        <f t="shared" si="1"/>
        <v>680</v>
      </c>
      <c r="J77" s="77">
        <v>0.68</v>
      </c>
    </row>
    <row r="78" spans="1:10" x14ac:dyDescent="0.25">
      <c r="A78" s="14">
        <v>30004132</v>
      </c>
      <c r="B78" s="14" t="s">
        <v>680</v>
      </c>
      <c r="C78" s="14">
        <v>8690345737321</v>
      </c>
      <c r="D78" s="7" t="s">
        <v>604</v>
      </c>
      <c r="E78" s="7">
        <v>0.2</v>
      </c>
      <c r="F78" s="64">
        <v>5000</v>
      </c>
      <c r="G78" s="72">
        <v>5000</v>
      </c>
      <c r="H78" s="65">
        <v>5000</v>
      </c>
      <c r="I78" s="76">
        <f t="shared" si="1"/>
        <v>620</v>
      </c>
      <c r="J78" s="77">
        <v>0.62</v>
      </c>
    </row>
    <row r="79" spans="1:10" x14ac:dyDescent="0.25">
      <c r="A79" s="14">
        <v>30004133</v>
      </c>
      <c r="B79" s="14" t="s">
        <v>681</v>
      </c>
      <c r="C79" s="14">
        <v>8690345737338</v>
      </c>
      <c r="D79" s="7" t="s">
        <v>604</v>
      </c>
      <c r="E79" s="7">
        <v>0.2</v>
      </c>
      <c r="F79" s="64">
        <v>5000</v>
      </c>
      <c r="G79" s="72">
        <v>5000</v>
      </c>
      <c r="H79" s="65">
        <v>5000</v>
      </c>
      <c r="I79" s="76">
        <f t="shared" si="1"/>
        <v>680</v>
      </c>
      <c r="J79" s="77">
        <v>0.68</v>
      </c>
    </row>
    <row r="80" spans="1:10" x14ac:dyDescent="0.25">
      <c r="A80" s="14">
        <v>30004134</v>
      </c>
      <c r="B80" s="14" t="s">
        <v>682</v>
      </c>
      <c r="C80" s="14">
        <v>8690345737345</v>
      </c>
      <c r="D80" s="7" t="s">
        <v>604</v>
      </c>
      <c r="E80" s="7">
        <v>0.2</v>
      </c>
      <c r="F80" s="64">
        <v>5000</v>
      </c>
      <c r="G80" s="72">
        <v>5000</v>
      </c>
      <c r="H80" s="65">
        <v>5000</v>
      </c>
      <c r="I80" s="76">
        <f t="shared" si="1"/>
        <v>730</v>
      </c>
      <c r="J80" s="77">
        <v>0.73</v>
      </c>
    </row>
    <row r="81" spans="1:10" x14ac:dyDescent="0.25">
      <c r="A81" s="14">
        <v>30004136</v>
      </c>
      <c r="B81" s="14" t="s">
        <v>683</v>
      </c>
      <c r="C81" s="14">
        <v>8690345737369</v>
      </c>
      <c r="D81" s="7" t="s">
        <v>604</v>
      </c>
      <c r="E81" s="7">
        <v>0.2</v>
      </c>
      <c r="F81" s="64">
        <v>5000</v>
      </c>
      <c r="G81" s="72">
        <v>5000</v>
      </c>
      <c r="H81" s="65">
        <v>5000</v>
      </c>
      <c r="I81" s="76">
        <f t="shared" si="1"/>
        <v>660</v>
      </c>
      <c r="J81" s="77">
        <v>0.66</v>
      </c>
    </row>
    <row r="82" spans="1:10" x14ac:dyDescent="0.25">
      <c r="A82" s="14">
        <v>30004137</v>
      </c>
      <c r="B82" s="14" t="s">
        <v>684</v>
      </c>
      <c r="C82" s="14">
        <v>8690345737376</v>
      </c>
      <c r="D82" s="7" t="s">
        <v>604</v>
      </c>
      <c r="E82" s="7">
        <v>0.2</v>
      </c>
      <c r="F82" s="64">
        <v>5000</v>
      </c>
      <c r="G82" s="72">
        <v>5000</v>
      </c>
      <c r="H82" s="65">
        <v>5000</v>
      </c>
      <c r="I82" s="76">
        <f t="shared" si="1"/>
        <v>730</v>
      </c>
      <c r="J82" s="77">
        <v>0.73</v>
      </c>
    </row>
    <row r="83" spans="1:10" x14ac:dyDescent="0.25">
      <c r="A83" s="14">
        <v>30004138</v>
      </c>
      <c r="B83" s="14" t="s">
        <v>685</v>
      </c>
      <c r="C83" s="14">
        <v>8690345737383</v>
      </c>
      <c r="D83" s="7" t="s">
        <v>604</v>
      </c>
      <c r="E83" s="7">
        <v>0.2</v>
      </c>
      <c r="F83" s="64">
        <v>5000</v>
      </c>
      <c r="G83" s="72">
        <v>5000</v>
      </c>
      <c r="H83" s="65">
        <v>5000</v>
      </c>
      <c r="I83" s="76">
        <f t="shared" si="1"/>
        <v>790</v>
      </c>
      <c r="J83" s="77">
        <v>0.79</v>
      </c>
    </row>
    <row r="84" spans="1:10" x14ac:dyDescent="0.25">
      <c r="A84" s="66">
        <v>30004139</v>
      </c>
      <c r="B84" s="66" t="s">
        <v>686</v>
      </c>
      <c r="C84" s="66">
        <v>8690345737390</v>
      </c>
      <c r="D84" s="67" t="s">
        <v>604</v>
      </c>
      <c r="E84" s="7">
        <v>0.2</v>
      </c>
      <c r="F84" s="68">
        <v>5000</v>
      </c>
      <c r="G84" s="72">
        <v>5000</v>
      </c>
      <c r="H84" s="65">
        <v>5000</v>
      </c>
      <c r="I84" s="76">
        <f t="shared" si="1"/>
        <v>730</v>
      </c>
      <c r="J84" s="77">
        <v>0.73</v>
      </c>
    </row>
    <row r="85" spans="1:10" x14ac:dyDescent="0.25">
      <c r="A85" s="66">
        <v>30008173</v>
      </c>
      <c r="B85" s="66" t="s">
        <v>687</v>
      </c>
      <c r="C85" s="66">
        <v>8690345307593</v>
      </c>
      <c r="D85" s="67" t="s">
        <v>604</v>
      </c>
      <c r="E85" s="7">
        <v>0.2</v>
      </c>
      <c r="F85" s="68">
        <v>1000</v>
      </c>
      <c r="G85" s="72">
        <v>1000</v>
      </c>
      <c r="H85" s="69">
        <v>1000</v>
      </c>
      <c r="I85" s="76">
        <f t="shared" si="1"/>
        <v>680</v>
      </c>
      <c r="J85" s="77">
        <v>0.68</v>
      </c>
    </row>
    <row r="86" spans="1:10" x14ac:dyDescent="0.25">
      <c r="A86" s="66">
        <v>30008174</v>
      </c>
      <c r="B86" s="66" t="s">
        <v>688</v>
      </c>
      <c r="C86" s="66">
        <v>8690345307609</v>
      </c>
      <c r="D86" s="67" t="s">
        <v>604</v>
      </c>
      <c r="E86" s="7">
        <v>0.2</v>
      </c>
      <c r="F86" s="68">
        <v>1000</v>
      </c>
      <c r="G86" s="72">
        <v>1000</v>
      </c>
      <c r="H86" s="69">
        <v>1000</v>
      </c>
      <c r="I86" s="76">
        <f t="shared" si="1"/>
        <v>680</v>
      </c>
      <c r="J86" s="77">
        <v>0.68</v>
      </c>
    </row>
    <row r="87" spans="1:10" x14ac:dyDescent="0.25">
      <c r="A87" s="66">
        <v>30008175</v>
      </c>
      <c r="B87" s="66" t="s">
        <v>689</v>
      </c>
      <c r="C87" s="66">
        <v>8690345307616</v>
      </c>
      <c r="D87" s="67" t="s">
        <v>604</v>
      </c>
      <c r="E87" s="7">
        <v>0.2</v>
      </c>
      <c r="F87" s="68">
        <v>1000</v>
      </c>
      <c r="G87" s="72">
        <v>1000</v>
      </c>
      <c r="H87" s="69">
        <v>1000</v>
      </c>
      <c r="I87" s="76">
        <f t="shared" si="1"/>
        <v>680</v>
      </c>
      <c r="J87" s="77">
        <v>0.68</v>
      </c>
    </row>
    <row r="88" spans="1:10" x14ac:dyDescent="0.25">
      <c r="A88" s="66">
        <v>30008176</v>
      </c>
      <c r="B88" s="66" t="s">
        <v>690</v>
      </c>
      <c r="C88" s="66">
        <v>8690345307623</v>
      </c>
      <c r="D88" s="67" t="s">
        <v>604</v>
      </c>
      <c r="E88" s="7">
        <v>0.2</v>
      </c>
      <c r="F88" s="68">
        <v>1000</v>
      </c>
      <c r="G88" s="72">
        <v>1000</v>
      </c>
      <c r="H88" s="69">
        <v>1000</v>
      </c>
      <c r="I88" s="76">
        <f t="shared" si="1"/>
        <v>680</v>
      </c>
      <c r="J88" s="77">
        <v>0.68</v>
      </c>
    </row>
    <row r="89" spans="1:10" x14ac:dyDescent="0.25">
      <c r="A89" s="66">
        <v>30008177</v>
      </c>
      <c r="B89" s="66" t="s">
        <v>691</v>
      </c>
      <c r="C89" s="66">
        <v>8690345307630</v>
      </c>
      <c r="D89" s="67" t="s">
        <v>604</v>
      </c>
      <c r="E89" s="7">
        <v>0.2</v>
      </c>
      <c r="F89" s="68">
        <v>1000</v>
      </c>
      <c r="G89" s="72">
        <v>1000</v>
      </c>
      <c r="H89" s="69">
        <v>1000</v>
      </c>
      <c r="I89" s="76">
        <f t="shared" si="1"/>
        <v>680</v>
      </c>
      <c r="J89" s="77">
        <v>0.68</v>
      </c>
    </row>
    <row r="90" spans="1:10" x14ac:dyDescent="0.25">
      <c r="A90" s="66">
        <v>30015240</v>
      </c>
      <c r="B90" s="66" t="s">
        <v>692</v>
      </c>
      <c r="C90" s="66">
        <v>8690345315109</v>
      </c>
      <c r="D90" s="67" t="s">
        <v>604</v>
      </c>
      <c r="E90" s="7">
        <v>0.2</v>
      </c>
      <c r="F90" s="68">
        <v>10000</v>
      </c>
      <c r="G90" s="72">
        <v>10000</v>
      </c>
      <c r="H90" s="69">
        <v>5000</v>
      </c>
      <c r="I90" s="76">
        <f t="shared" si="1"/>
        <v>960</v>
      </c>
      <c r="J90" s="77">
        <v>0.96</v>
      </c>
    </row>
    <row r="91" spans="1:10" x14ac:dyDescent="0.25">
      <c r="A91" s="66">
        <v>30015241</v>
      </c>
      <c r="B91" s="66" t="s">
        <v>693</v>
      </c>
      <c r="C91" s="66">
        <v>8690345315116</v>
      </c>
      <c r="D91" s="67" t="s">
        <v>604</v>
      </c>
      <c r="E91" s="7">
        <v>0.2</v>
      </c>
      <c r="F91" s="68">
        <v>10000</v>
      </c>
      <c r="G91" s="72">
        <v>10000</v>
      </c>
      <c r="H91" s="69">
        <v>5000</v>
      </c>
      <c r="I91" s="76">
        <f t="shared" si="1"/>
        <v>960</v>
      </c>
      <c r="J91" s="77">
        <v>0.96</v>
      </c>
    </row>
    <row r="92" spans="1:10" x14ac:dyDescent="0.25">
      <c r="A92" s="66">
        <v>30015242</v>
      </c>
      <c r="B92" s="66" t="s">
        <v>694</v>
      </c>
      <c r="C92" s="66">
        <v>8690345315123</v>
      </c>
      <c r="D92" s="67" t="s">
        <v>604</v>
      </c>
      <c r="E92" s="7">
        <v>0.2</v>
      </c>
      <c r="F92" s="68">
        <v>10000</v>
      </c>
      <c r="G92" s="72">
        <v>10000</v>
      </c>
      <c r="H92" s="69">
        <v>5000</v>
      </c>
      <c r="I92" s="76">
        <f t="shared" si="1"/>
        <v>960</v>
      </c>
      <c r="J92" s="77">
        <v>0.96</v>
      </c>
    </row>
    <row r="93" spans="1:10" x14ac:dyDescent="0.25">
      <c r="A93" s="66">
        <v>30015243</v>
      </c>
      <c r="B93" s="66" t="s">
        <v>695</v>
      </c>
      <c r="C93" s="66">
        <v>8690345315130</v>
      </c>
      <c r="D93" s="67" t="s">
        <v>604</v>
      </c>
      <c r="E93" s="7">
        <v>0.2</v>
      </c>
      <c r="F93" s="68">
        <v>10000</v>
      </c>
      <c r="G93" s="72">
        <v>10000</v>
      </c>
      <c r="H93" s="69">
        <v>5000</v>
      </c>
      <c r="I93" s="76">
        <f t="shared" si="1"/>
        <v>960</v>
      </c>
      <c r="J93" s="77">
        <v>0.96</v>
      </c>
    </row>
    <row r="94" spans="1:10" x14ac:dyDescent="0.25">
      <c r="A94" s="66">
        <v>30015244</v>
      </c>
      <c r="B94" s="66" t="s">
        <v>696</v>
      </c>
      <c r="C94" s="66">
        <v>8690345315147</v>
      </c>
      <c r="D94" s="67" t="s">
        <v>604</v>
      </c>
      <c r="E94" s="7">
        <v>0.2</v>
      </c>
      <c r="F94" s="68">
        <v>10000</v>
      </c>
      <c r="G94" s="72">
        <v>10000</v>
      </c>
      <c r="H94" s="69">
        <v>5000</v>
      </c>
      <c r="I94" s="76">
        <f t="shared" si="1"/>
        <v>960</v>
      </c>
      <c r="J94" s="77">
        <v>0.96</v>
      </c>
    </row>
    <row r="95" spans="1:10" x14ac:dyDescent="0.25">
      <c r="A95" s="66">
        <v>30007704</v>
      </c>
      <c r="B95" s="66" t="s">
        <v>697</v>
      </c>
      <c r="C95" s="66">
        <v>8690345306381</v>
      </c>
      <c r="D95" s="67" t="s">
        <v>604</v>
      </c>
      <c r="E95" s="7">
        <v>0.2</v>
      </c>
      <c r="F95" s="68">
        <v>5000</v>
      </c>
      <c r="G95" s="72">
        <v>5000</v>
      </c>
      <c r="H95" s="69">
        <v>5000</v>
      </c>
      <c r="I95" s="76">
        <f t="shared" si="1"/>
        <v>1020</v>
      </c>
      <c r="J95" s="77">
        <v>1.02</v>
      </c>
    </row>
    <row r="96" spans="1:10" x14ac:dyDescent="0.25">
      <c r="A96" s="66">
        <v>30007705</v>
      </c>
      <c r="B96" s="66" t="s">
        <v>698</v>
      </c>
      <c r="C96" s="66">
        <v>8690345306398</v>
      </c>
      <c r="D96" s="67" t="s">
        <v>604</v>
      </c>
      <c r="E96" s="7">
        <v>0.2</v>
      </c>
      <c r="F96" s="68">
        <v>5000</v>
      </c>
      <c r="G96" s="72">
        <v>5000</v>
      </c>
      <c r="H96" s="69">
        <v>5000</v>
      </c>
      <c r="I96" s="76">
        <f t="shared" si="1"/>
        <v>1020</v>
      </c>
      <c r="J96" s="77">
        <v>1.02</v>
      </c>
    </row>
    <row r="97" spans="1:10" x14ac:dyDescent="0.25">
      <c r="A97" s="66">
        <v>30007706</v>
      </c>
      <c r="B97" s="66" t="s">
        <v>699</v>
      </c>
      <c r="C97" s="66">
        <v>8690345306404</v>
      </c>
      <c r="D97" s="67" t="s">
        <v>604</v>
      </c>
      <c r="E97" s="7">
        <v>0.2</v>
      </c>
      <c r="F97" s="68">
        <v>5000</v>
      </c>
      <c r="G97" s="72">
        <v>5000</v>
      </c>
      <c r="H97" s="69">
        <v>5000</v>
      </c>
      <c r="I97" s="76">
        <f t="shared" si="1"/>
        <v>1020</v>
      </c>
      <c r="J97" s="77">
        <v>1.02</v>
      </c>
    </row>
    <row r="98" spans="1:10" x14ac:dyDescent="0.25">
      <c r="A98" s="66">
        <v>30008169</v>
      </c>
      <c r="B98" s="66" t="s">
        <v>700</v>
      </c>
      <c r="C98" s="66">
        <v>8690345307579</v>
      </c>
      <c r="D98" s="67" t="s">
        <v>604</v>
      </c>
      <c r="E98" s="7">
        <v>0.2</v>
      </c>
      <c r="F98" s="68">
        <v>5000</v>
      </c>
      <c r="G98" s="72">
        <v>5000</v>
      </c>
      <c r="H98" s="69">
        <v>5000</v>
      </c>
      <c r="I98" s="76">
        <f t="shared" si="1"/>
        <v>1020</v>
      </c>
      <c r="J98" s="77">
        <v>1.02</v>
      </c>
    </row>
    <row r="99" spans="1:10" x14ac:dyDescent="0.25">
      <c r="A99" s="66">
        <v>30007707</v>
      </c>
      <c r="B99" s="66" t="s">
        <v>701</v>
      </c>
      <c r="C99" s="66">
        <v>8690345306411</v>
      </c>
      <c r="D99" s="67" t="s">
        <v>604</v>
      </c>
      <c r="E99" s="7">
        <v>0.2</v>
      </c>
      <c r="F99" s="68">
        <v>5000</v>
      </c>
      <c r="G99" s="72">
        <v>5000</v>
      </c>
      <c r="H99" s="69">
        <v>5000</v>
      </c>
      <c r="I99" s="76">
        <f t="shared" si="1"/>
        <v>1020</v>
      </c>
      <c r="J99" s="77">
        <v>1.02</v>
      </c>
    </row>
    <row r="100" spans="1:10" x14ac:dyDescent="0.25">
      <c r="A100" s="70">
        <v>30004140</v>
      </c>
      <c r="B100" s="70" t="s">
        <v>702</v>
      </c>
      <c r="C100" s="70">
        <v>8690345737406</v>
      </c>
      <c r="D100" s="71" t="s">
        <v>604</v>
      </c>
      <c r="E100" s="7">
        <v>0.2</v>
      </c>
      <c r="F100" s="64">
        <v>5000</v>
      </c>
      <c r="G100" s="72">
        <v>5000</v>
      </c>
      <c r="H100" s="69">
        <v>5000</v>
      </c>
      <c r="I100" s="76">
        <f t="shared" si="1"/>
        <v>900</v>
      </c>
      <c r="J100" s="77">
        <v>0.9</v>
      </c>
    </row>
    <row r="101" spans="1:10" x14ac:dyDescent="0.25">
      <c r="A101" s="14">
        <v>30004141</v>
      </c>
      <c r="B101" s="14" t="s">
        <v>703</v>
      </c>
      <c r="C101" s="14">
        <v>8690345737413</v>
      </c>
      <c r="D101" s="7" t="s">
        <v>604</v>
      </c>
      <c r="E101" s="7">
        <v>0.2</v>
      </c>
      <c r="F101" s="64">
        <v>5000</v>
      </c>
      <c r="G101" s="72">
        <v>5000</v>
      </c>
      <c r="H101" s="69">
        <v>5000</v>
      </c>
      <c r="I101" s="76">
        <f t="shared" si="1"/>
        <v>1020</v>
      </c>
      <c r="J101" s="77">
        <v>1.02</v>
      </c>
    </row>
    <row r="102" spans="1:10" x14ac:dyDescent="0.25">
      <c r="A102" s="14">
        <v>30004143</v>
      </c>
      <c r="B102" s="14" t="s">
        <v>704</v>
      </c>
      <c r="C102" s="14">
        <v>8690345737437</v>
      </c>
      <c r="D102" s="7" t="s">
        <v>604</v>
      </c>
      <c r="E102" s="7">
        <v>0.2</v>
      </c>
      <c r="F102" s="64">
        <v>4000</v>
      </c>
      <c r="G102" s="72">
        <v>4000</v>
      </c>
      <c r="H102" s="65">
        <v>4000</v>
      </c>
      <c r="I102" s="76">
        <f t="shared" si="1"/>
        <v>900</v>
      </c>
      <c r="J102" s="77">
        <v>0.9</v>
      </c>
    </row>
    <row r="103" spans="1:10" x14ac:dyDescent="0.25">
      <c r="A103" s="14">
        <v>30004144</v>
      </c>
      <c r="B103" s="14" t="s">
        <v>705</v>
      </c>
      <c r="C103" s="14">
        <v>8690345737444</v>
      </c>
      <c r="D103" s="7" t="s">
        <v>604</v>
      </c>
      <c r="E103" s="7">
        <v>0.2</v>
      </c>
      <c r="F103" s="64">
        <v>4000</v>
      </c>
      <c r="G103" s="72">
        <v>4000</v>
      </c>
      <c r="H103" s="65">
        <v>4000</v>
      </c>
      <c r="I103" s="76">
        <f t="shared" si="1"/>
        <v>1070</v>
      </c>
      <c r="J103" s="77">
        <v>1.07</v>
      </c>
    </row>
    <row r="104" spans="1:10" x14ac:dyDescent="0.25">
      <c r="A104" s="14">
        <v>30004145</v>
      </c>
      <c r="B104" s="14" t="s">
        <v>706</v>
      </c>
      <c r="C104" s="14">
        <v>8690345737451</v>
      </c>
      <c r="D104" s="7" t="s">
        <v>604</v>
      </c>
      <c r="E104" s="7">
        <v>0.2</v>
      </c>
      <c r="F104" s="64">
        <v>4000</v>
      </c>
      <c r="G104" s="72">
        <v>4000</v>
      </c>
      <c r="H104" s="65">
        <v>4000</v>
      </c>
      <c r="I104" s="76">
        <f t="shared" si="1"/>
        <v>1130</v>
      </c>
      <c r="J104" s="77">
        <v>1.1299999999999999</v>
      </c>
    </row>
    <row r="105" spans="1:10" x14ac:dyDescent="0.25">
      <c r="A105" s="14">
        <v>30004146</v>
      </c>
      <c r="B105" s="14" t="s">
        <v>707</v>
      </c>
      <c r="C105" s="14">
        <v>8690345737468</v>
      </c>
      <c r="D105" s="7" t="s">
        <v>604</v>
      </c>
      <c r="E105" s="7">
        <v>0.2</v>
      </c>
      <c r="F105" s="64">
        <v>4000</v>
      </c>
      <c r="G105" s="72">
        <v>4000</v>
      </c>
      <c r="H105" s="65">
        <v>4000</v>
      </c>
      <c r="I105" s="76">
        <f t="shared" si="1"/>
        <v>1410</v>
      </c>
      <c r="J105" s="77">
        <v>1.41</v>
      </c>
    </row>
    <row r="106" spans="1:10" x14ac:dyDescent="0.25">
      <c r="A106" s="14">
        <v>30015864</v>
      </c>
      <c r="B106" s="14" t="s">
        <v>708</v>
      </c>
      <c r="C106" s="14">
        <v>8690345737475</v>
      </c>
      <c r="D106" s="7" t="s">
        <v>604</v>
      </c>
      <c r="E106" s="7">
        <v>0.2</v>
      </c>
      <c r="F106" s="64">
        <v>4000</v>
      </c>
      <c r="G106" s="72">
        <v>4000</v>
      </c>
      <c r="H106" s="65">
        <v>4000</v>
      </c>
      <c r="I106" s="76">
        <f t="shared" si="1"/>
        <v>1530</v>
      </c>
      <c r="J106" s="77">
        <v>1.53</v>
      </c>
    </row>
    <row r="107" spans="1:10" x14ac:dyDescent="0.25">
      <c r="A107" s="14">
        <v>30004148</v>
      </c>
      <c r="B107" s="14" t="s">
        <v>709</v>
      </c>
      <c r="C107" s="14">
        <v>8690345737482</v>
      </c>
      <c r="D107" s="7" t="s">
        <v>604</v>
      </c>
      <c r="E107" s="7">
        <v>0.2</v>
      </c>
      <c r="F107" s="64">
        <v>4000</v>
      </c>
      <c r="G107" s="72">
        <v>4000</v>
      </c>
      <c r="H107" s="65">
        <v>4000</v>
      </c>
      <c r="I107" s="76">
        <f t="shared" si="1"/>
        <v>1640</v>
      </c>
      <c r="J107" s="77">
        <v>1.64</v>
      </c>
    </row>
    <row r="108" spans="1:10" x14ac:dyDescent="0.25">
      <c r="A108" s="11"/>
      <c r="B108" s="10" t="s">
        <v>710</v>
      </c>
      <c r="C108" s="11"/>
      <c r="D108" s="12"/>
      <c r="E108" s="12"/>
      <c r="F108" s="12"/>
      <c r="G108" s="12"/>
      <c r="H108" s="12"/>
      <c r="I108" s="74"/>
      <c r="J108" s="78"/>
    </row>
    <row r="109" spans="1:10" x14ac:dyDescent="0.25">
      <c r="A109" s="14">
        <v>30004258</v>
      </c>
      <c r="B109" s="14" t="s">
        <v>711</v>
      </c>
      <c r="C109" s="14">
        <v>8690345838608</v>
      </c>
      <c r="D109" s="7" t="s">
        <v>604</v>
      </c>
      <c r="E109" s="7">
        <v>0.2</v>
      </c>
      <c r="F109" s="64">
        <v>1000</v>
      </c>
      <c r="G109" s="72">
        <v>1000</v>
      </c>
      <c r="H109" s="65">
        <v>1000</v>
      </c>
      <c r="I109" s="76">
        <f t="shared" si="1"/>
        <v>680</v>
      </c>
      <c r="J109" s="77">
        <v>0.68</v>
      </c>
    </row>
    <row r="110" spans="1:10" x14ac:dyDescent="0.25">
      <c r="A110" s="14">
        <v>30004259</v>
      </c>
      <c r="B110" s="14" t="s">
        <v>712</v>
      </c>
      <c r="C110" s="14">
        <v>8690345839452</v>
      </c>
      <c r="D110" s="7" t="s">
        <v>604</v>
      </c>
      <c r="E110" s="7">
        <v>0.2</v>
      </c>
      <c r="F110" s="64">
        <v>1000</v>
      </c>
      <c r="G110" s="72">
        <v>1000</v>
      </c>
      <c r="H110" s="65">
        <v>1000</v>
      </c>
      <c r="I110" s="76">
        <f t="shared" si="1"/>
        <v>730</v>
      </c>
      <c r="J110" s="77">
        <v>0.73</v>
      </c>
    </row>
    <row r="111" spans="1:10" x14ac:dyDescent="0.25">
      <c r="A111" s="14">
        <v>30005337</v>
      </c>
      <c r="B111" s="14" t="s">
        <v>713</v>
      </c>
      <c r="C111" s="14">
        <v>8690345839438</v>
      </c>
      <c r="D111" s="7" t="s">
        <v>604</v>
      </c>
      <c r="E111" s="7">
        <v>0.2</v>
      </c>
      <c r="F111" s="64">
        <v>1000</v>
      </c>
      <c r="G111" s="72">
        <v>1000</v>
      </c>
      <c r="H111" s="65">
        <v>1000</v>
      </c>
      <c r="I111" s="76">
        <f t="shared" si="1"/>
        <v>900</v>
      </c>
      <c r="J111" s="77">
        <v>0.9</v>
      </c>
    </row>
    <row r="112" spans="1:10" x14ac:dyDescent="0.25">
      <c r="A112" s="14">
        <v>30005311</v>
      </c>
      <c r="B112" s="14" t="s">
        <v>714</v>
      </c>
      <c r="C112" s="14">
        <v>8690345839391</v>
      </c>
      <c r="D112" s="7" t="s">
        <v>604</v>
      </c>
      <c r="E112" s="7">
        <v>0.2</v>
      </c>
      <c r="F112" s="64">
        <v>1000</v>
      </c>
      <c r="G112" s="72">
        <v>1000</v>
      </c>
      <c r="H112" s="65">
        <v>1000</v>
      </c>
      <c r="I112" s="76">
        <f t="shared" si="1"/>
        <v>1070</v>
      </c>
      <c r="J112" s="77">
        <v>1.07</v>
      </c>
    </row>
    <row r="113" spans="1:10" x14ac:dyDescent="0.25">
      <c r="A113" s="14">
        <v>30005312</v>
      </c>
      <c r="B113" s="14" t="s">
        <v>715</v>
      </c>
      <c r="C113" s="14">
        <v>8690345839414</v>
      </c>
      <c r="D113" s="7" t="s">
        <v>604</v>
      </c>
      <c r="E113" s="7">
        <v>0.2</v>
      </c>
      <c r="F113" s="64">
        <v>1000</v>
      </c>
      <c r="G113" s="72">
        <v>1000</v>
      </c>
      <c r="H113" s="65">
        <v>1000</v>
      </c>
      <c r="I113" s="76">
        <f t="shared" si="1"/>
        <v>1070</v>
      </c>
      <c r="J113" s="77">
        <v>1.07</v>
      </c>
    </row>
    <row r="114" spans="1:10" x14ac:dyDescent="0.25">
      <c r="A114" s="11"/>
      <c r="B114" s="10" t="s">
        <v>716</v>
      </c>
      <c r="C114" s="11"/>
      <c r="D114" s="12"/>
      <c r="E114" s="12"/>
      <c r="F114" s="12"/>
      <c r="G114" s="12"/>
      <c r="H114" s="12"/>
      <c r="I114" s="74"/>
      <c r="J114" s="78"/>
    </row>
    <row r="115" spans="1:10" x14ac:dyDescent="0.25">
      <c r="A115" s="14">
        <v>30007235</v>
      </c>
      <c r="B115" s="14" t="s">
        <v>717</v>
      </c>
      <c r="C115" s="14">
        <v>8690345304929</v>
      </c>
      <c r="D115" s="7" t="s">
        <v>26</v>
      </c>
      <c r="E115" s="7">
        <v>0.2</v>
      </c>
      <c r="F115" s="64">
        <v>100</v>
      </c>
      <c r="G115" s="72">
        <v>100</v>
      </c>
      <c r="H115" s="65">
        <v>1000</v>
      </c>
      <c r="I115" s="76">
        <f>J115</f>
        <v>5.9499999999999993</v>
      </c>
      <c r="J115" s="80">
        <v>5.9499999999999993</v>
      </c>
    </row>
    <row r="116" spans="1:10" x14ac:dyDescent="0.25">
      <c r="A116" s="14">
        <v>30010630</v>
      </c>
      <c r="B116" s="14" t="s">
        <v>718</v>
      </c>
      <c r="C116" s="14">
        <v>8690345310135</v>
      </c>
      <c r="D116" s="7" t="s">
        <v>26</v>
      </c>
      <c r="E116" s="7">
        <v>0.2</v>
      </c>
      <c r="F116" s="64">
        <v>100</v>
      </c>
      <c r="G116" s="72">
        <v>100</v>
      </c>
      <c r="H116" s="65">
        <v>1000</v>
      </c>
      <c r="I116" s="76">
        <f t="shared" ref="I116:I181" si="2">J116</f>
        <v>7</v>
      </c>
      <c r="J116" s="80">
        <v>7</v>
      </c>
    </row>
    <row r="117" spans="1:10" x14ac:dyDescent="0.25">
      <c r="A117" s="14">
        <v>30007236</v>
      </c>
      <c r="B117" s="14" t="s">
        <v>719</v>
      </c>
      <c r="C117" s="14">
        <v>8690345304936</v>
      </c>
      <c r="D117" s="7" t="s">
        <v>26</v>
      </c>
      <c r="E117" s="7">
        <v>0.2</v>
      </c>
      <c r="F117" s="64">
        <v>100</v>
      </c>
      <c r="G117" s="72">
        <v>100</v>
      </c>
      <c r="H117" s="65">
        <v>1000</v>
      </c>
      <c r="I117" s="76">
        <f t="shared" si="2"/>
        <v>7</v>
      </c>
      <c r="J117" s="80">
        <v>7</v>
      </c>
    </row>
    <row r="118" spans="1:10" x14ac:dyDescent="0.25">
      <c r="A118" s="14">
        <v>30007237</v>
      </c>
      <c r="B118" s="14" t="s">
        <v>720</v>
      </c>
      <c r="C118" s="14">
        <v>8690345304943</v>
      </c>
      <c r="D118" s="7" t="s">
        <v>26</v>
      </c>
      <c r="E118" s="7">
        <v>0.2</v>
      </c>
      <c r="F118" s="64">
        <v>100</v>
      </c>
      <c r="G118" s="72">
        <v>100</v>
      </c>
      <c r="H118" s="65">
        <v>1000</v>
      </c>
      <c r="I118" s="76">
        <f t="shared" si="2"/>
        <v>7</v>
      </c>
      <c r="J118" s="80">
        <v>7</v>
      </c>
    </row>
    <row r="119" spans="1:10" x14ac:dyDescent="0.25">
      <c r="A119" s="14">
        <v>30010202</v>
      </c>
      <c r="B119" s="14" t="s">
        <v>721</v>
      </c>
      <c r="C119" s="14">
        <v>8690345310043</v>
      </c>
      <c r="D119" s="7" t="s">
        <v>26</v>
      </c>
      <c r="E119" s="7">
        <v>0.2</v>
      </c>
      <c r="F119" s="64">
        <v>100</v>
      </c>
      <c r="G119" s="72">
        <v>100</v>
      </c>
      <c r="H119" s="65">
        <v>1000</v>
      </c>
      <c r="I119" s="76">
        <f t="shared" si="2"/>
        <v>8.0499999999999989</v>
      </c>
      <c r="J119" s="80">
        <v>8.0499999999999989</v>
      </c>
    </row>
    <row r="120" spans="1:10" x14ac:dyDescent="0.25">
      <c r="A120" s="14">
        <v>30007238</v>
      </c>
      <c r="B120" s="14" t="s">
        <v>722</v>
      </c>
      <c r="C120" s="14">
        <v>8690345304950</v>
      </c>
      <c r="D120" s="7" t="s">
        <v>26</v>
      </c>
      <c r="E120" s="7">
        <v>0.2</v>
      </c>
      <c r="F120" s="64">
        <v>100</v>
      </c>
      <c r="G120" s="72">
        <v>100</v>
      </c>
      <c r="H120" s="65">
        <v>1000</v>
      </c>
      <c r="I120" s="76">
        <f t="shared" si="2"/>
        <v>8.3999999999999986</v>
      </c>
      <c r="J120" s="80">
        <v>8.3999999999999986</v>
      </c>
    </row>
    <row r="121" spans="1:10" x14ac:dyDescent="0.25">
      <c r="A121" s="14">
        <v>30007239</v>
      </c>
      <c r="B121" s="14" t="s">
        <v>723</v>
      </c>
      <c r="C121" s="14">
        <v>8690345304967</v>
      </c>
      <c r="D121" s="7" t="s">
        <v>26</v>
      </c>
      <c r="E121" s="7">
        <v>0.2</v>
      </c>
      <c r="F121" s="64">
        <v>100</v>
      </c>
      <c r="G121" s="72">
        <v>100</v>
      </c>
      <c r="H121" s="65">
        <v>1000</v>
      </c>
      <c r="I121" s="76">
        <f t="shared" si="2"/>
        <v>9.1</v>
      </c>
      <c r="J121" s="80">
        <v>9.1</v>
      </c>
    </row>
    <row r="122" spans="1:10" x14ac:dyDescent="0.25">
      <c r="A122" s="14">
        <v>30007240</v>
      </c>
      <c r="B122" s="14" t="s">
        <v>724</v>
      </c>
      <c r="C122" s="14">
        <v>8690345304974</v>
      </c>
      <c r="D122" s="7" t="s">
        <v>26</v>
      </c>
      <c r="E122" s="7">
        <v>0.2</v>
      </c>
      <c r="F122" s="64">
        <v>100</v>
      </c>
      <c r="G122" s="72">
        <v>100</v>
      </c>
      <c r="H122" s="65">
        <v>1000</v>
      </c>
      <c r="I122" s="76">
        <f t="shared" si="2"/>
        <v>11.899999999999999</v>
      </c>
      <c r="J122" s="80">
        <v>11.899999999999999</v>
      </c>
    </row>
    <row r="123" spans="1:10" x14ac:dyDescent="0.25">
      <c r="A123" s="14">
        <v>30007725</v>
      </c>
      <c r="B123" s="14" t="s">
        <v>725</v>
      </c>
      <c r="C123" s="14">
        <v>8690345305964</v>
      </c>
      <c r="D123" s="7" t="s">
        <v>26</v>
      </c>
      <c r="E123" s="7">
        <v>0.2</v>
      </c>
      <c r="F123" s="64">
        <v>100</v>
      </c>
      <c r="G123" s="72">
        <v>100</v>
      </c>
      <c r="H123" s="65">
        <v>1000</v>
      </c>
      <c r="I123" s="76">
        <f t="shared" si="2"/>
        <v>14</v>
      </c>
      <c r="J123" s="80">
        <v>14</v>
      </c>
    </row>
    <row r="124" spans="1:10" x14ac:dyDescent="0.25">
      <c r="A124" s="14">
        <v>30007241</v>
      </c>
      <c r="B124" s="14" t="s">
        <v>726</v>
      </c>
      <c r="C124" s="14">
        <v>8690345304981</v>
      </c>
      <c r="D124" s="7" t="s">
        <v>26</v>
      </c>
      <c r="E124" s="7">
        <v>0.2</v>
      </c>
      <c r="F124" s="64">
        <v>100</v>
      </c>
      <c r="G124" s="72">
        <v>100</v>
      </c>
      <c r="H124" s="65">
        <v>1000</v>
      </c>
      <c r="I124" s="76">
        <f t="shared" si="2"/>
        <v>15.399999999999999</v>
      </c>
      <c r="J124" s="80">
        <v>15.399999999999999</v>
      </c>
    </row>
    <row r="125" spans="1:10" x14ac:dyDescent="0.25">
      <c r="A125" s="14">
        <v>30008251</v>
      </c>
      <c r="B125" s="14" t="s">
        <v>727</v>
      </c>
      <c r="C125" s="14">
        <v>8690345305766</v>
      </c>
      <c r="D125" s="7" t="s">
        <v>26</v>
      </c>
      <c r="E125" s="7">
        <v>0.2</v>
      </c>
      <c r="F125" s="64">
        <v>100</v>
      </c>
      <c r="G125" s="72">
        <v>100</v>
      </c>
      <c r="H125" s="65">
        <v>1000</v>
      </c>
      <c r="I125" s="76">
        <f t="shared" si="2"/>
        <v>18.2</v>
      </c>
      <c r="J125" s="80">
        <v>18.2</v>
      </c>
    </row>
    <row r="126" spans="1:10" x14ac:dyDescent="0.25">
      <c r="A126" s="11"/>
      <c r="B126" s="10" t="s">
        <v>728</v>
      </c>
      <c r="C126" s="11"/>
      <c r="D126" s="12"/>
      <c r="E126" s="12"/>
      <c r="F126" s="12"/>
      <c r="G126" s="12"/>
      <c r="H126" s="12"/>
      <c r="I126" s="74"/>
      <c r="J126" s="78"/>
    </row>
    <row r="127" spans="1:10" x14ac:dyDescent="0.25">
      <c r="A127" s="14">
        <v>30008229</v>
      </c>
      <c r="B127" s="14" t="s">
        <v>729</v>
      </c>
      <c r="C127" s="14">
        <v>8690345308088</v>
      </c>
      <c r="D127" s="7" t="s">
        <v>730</v>
      </c>
      <c r="E127" s="7">
        <v>0.2</v>
      </c>
      <c r="F127" s="64">
        <v>500</v>
      </c>
      <c r="G127" s="72">
        <v>500</v>
      </c>
      <c r="H127" s="65">
        <v>800</v>
      </c>
      <c r="I127" s="76">
        <f t="shared" si="2"/>
        <v>11.3</v>
      </c>
      <c r="J127" s="77">
        <v>11.3</v>
      </c>
    </row>
    <row r="128" spans="1:10" x14ac:dyDescent="0.25">
      <c r="A128" s="14">
        <v>30008226</v>
      </c>
      <c r="B128" s="14" t="s">
        <v>731</v>
      </c>
      <c r="C128" s="14">
        <v>8690345308057</v>
      </c>
      <c r="D128" s="7" t="s">
        <v>730</v>
      </c>
      <c r="E128" s="7">
        <v>0.2</v>
      </c>
      <c r="F128" s="64">
        <v>500</v>
      </c>
      <c r="G128" s="72">
        <v>500</v>
      </c>
      <c r="H128" s="65">
        <v>1000</v>
      </c>
      <c r="I128" s="76">
        <f t="shared" si="2"/>
        <v>12.8</v>
      </c>
      <c r="J128" s="77">
        <v>12.8</v>
      </c>
    </row>
    <row r="129" spans="1:10" x14ac:dyDescent="0.25">
      <c r="A129" s="14">
        <v>30008228</v>
      </c>
      <c r="B129" s="14" t="s">
        <v>732</v>
      </c>
      <c r="C129" s="14">
        <v>8690345308071</v>
      </c>
      <c r="D129" s="7" t="s">
        <v>730</v>
      </c>
      <c r="E129" s="7">
        <v>0.2</v>
      </c>
      <c r="F129" s="64">
        <v>500</v>
      </c>
      <c r="G129" s="72">
        <v>500</v>
      </c>
      <c r="H129" s="65">
        <v>1000</v>
      </c>
      <c r="I129" s="76">
        <f t="shared" si="2"/>
        <v>14.7</v>
      </c>
      <c r="J129" s="77">
        <v>14.7</v>
      </c>
    </row>
    <row r="130" spans="1:10" x14ac:dyDescent="0.25">
      <c r="A130" s="14">
        <v>30008225</v>
      </c>
      <c r="B130" s="14" t="s">
        <v>733</v>
      </c>
      <c r="C130" s="14">
        <v>8690345308040</v>
      </c>
      <c r="D130" s="7" t="s">
        <v>730</v>
      </c>
      <c r="E130" s="7">
        <v>0.2</v>
      </c>
      <c r="F130" s="64">
        <v>500</v>
      </c>
      <c r="G130" s="72">
        <v>500</v>
      </c>
      <c r="H130" s="65">
        <v>1000</v>
      </c>
      <c r="I130" s="76">
        <f t="shared" si="2"/>
        <v>11.3</v>
      </c>
      <c r="J130" s="77">
        <v>11.3</v>
      </c>
    </row>
    <row r="131" spans="1:10" x14ac:dyDescent="0.25">
      <c r="A131" s="14">
        <v>30008227</v>
      </c>
      <c r="B131" s="14" t="s">
        <v>734</v>
      </c>
      <c r="C131" s="14">
        <v>8690345308064</v>
      </c>
      <c r="D131" s="7" t="s">
        <v>730</v>
      </c>
      <c r="E131" s="7">
        <v>0.2</v>
      </c>
      <c r="F131" s="64">
        <v>500</v>
      </c>
      <c r="G131" s="72">
        <v>500</v>
      </c>
      <c r="H131" s="65">
        <v>1000</v>
      </c>
      <c r="I131" s="76">
        <f t="shared" si="2"/>
        <v>13</v>
      </c>
      <c r="J131" s="77">
        <v>13</v>
      </c>
    </row>
    <row r="132" spans="1:10" x14ac:dyDescent="0.25">
      <c r="A132" s="14">
        <v>30008201</v>
      </c>
      <c r="B132" s="14" t="s">
        <v>735</v>
      </c>
      <c r="C132" s="14">
        <v>8690345308002</v>
      </c>
      <c r="D132" s="7" t="s">
        <v>730</v>
      </c>
      <c r="E132" s="7">
        <v>0.2</v>
      </c>
      <c r="F132" s="64">
        <v>500</v>
      </c>
      <c r="G132" s="72">
        <v>500</v>
      </c>
      <c r="H132" s="65">
        <v>500</v>
      </c>
      <c r="I132" s="76">
        <f t="shared" si="2"/>
        <v>12.45</v>
      </c>
      <c r="J132" s="77">
        <v>12.45</v>
      </c>
    </row>
    <row r="133" spans="1:10" x14ac:dyDescent="0.25">
      <c r="A133" s="14">
        <v>30008203</v>
      </c>
      <c r="B133" s="14" t="s">
        <v>736</v>
      </c>
      <c r="C133" s="14">
        <v>8690345308026</v>
      </c>
      <c r="D133" s="7" t="s">
        <v>730</v>
      </c>
      <c r="E133" s="7">
        <v>0.2</v>
      </c>
      <c r="F133" s="64">
        <v>500</v>
      </c>
      <c r="G133" s="72">
        <v>500</v>
      </c>
      <c r="H133" s="65">
        <v>500</v>
      </c>
      <c r="I133" s="76">
        <f t="shared" si="2"/>
        <v>9</v>
      </c>
      <c r="J133" s="77">
        <v>9</v>
      </c>
    </row>
    <row r="134" spans="1:10" x14ac:dyDescent="0.25">
      <c r="A134" s="14">
        <v>30008202</v>
      </c>
      <c r="B134" s="14" t="s">
        <v>737</v>
      </c>
      <c r="C134" s="14">
        <v>8690345308019</v>
      </c>
      <c r="D134" s="7" t="s">
        <v>730</v>
      </c>
      <c r="E134" s="7">
        <v>0.2</v>
      </c>
      <c r="F134" s="64">
        <v>500</v>
      </c>
      <c r="G134" s="72">
        <v>500</v>
      </c>
      <c r="H134" s="65">
        <v>500</v>
      </c>
      <c r="I134" s="76">
        <f t="shared" si="2"/>
        <v>13.5</v>
      </c>
      <c r="J134" s="77">
        <v>13.5</v>
      </c>
    </row>
    <row r="135" spans="1:10" x14ac:dyDescent="0.25">
      <c r="A135" s="14">
        <v>30008224</v>
      </c>
      <c r="B135" s="14" t="s">
        <v>738</v>
      </c>
      <c r="C135" s="14">
        <v>8690345308033</v>
      </c>
      <c r="D135" s="7" t="s">
        <v>730</v>
      </c>
      <c r="E135" s="7">
        <v>0.2</v>
      </c>
      <c r="F135" s="64">
        <v>500</v>
      </c>
      <c r="G135" s="72">
        <v>500</v>
      </c>
      <c r="H135" s="65">
        <v>500</v>
      </c>
      <c r="I135" s="76">
        <f t="shared" si="2"/>
        <v>10.8</v>
      </c>
      <c r="J135" s="77">
        <v>10.8</v>
      </c>
    </row>
    <row r="136" spans="1:10" x14ac:dyDescent="0.25">
      <c r="A136" s="14">
        <v>30008199</v>
      </c>
      <c r="B136" s="14" t="s">
        <v>739</v>
      </c>
      <c r="C136" s="14">
        <v>8690345307982</v>
      </c>
      <c r="D136" s="7" t="s">
        <v>730</v>
      </c>
      <c r="E136" s="7">
        <v>0.2</v>
      </c>
      <c r="F136" s="64">
        <v>500</v>
      </c>
      <c r="G136" s="72">
        <v>500</v>
      </c>
      <c r="H136" s="65">
        <v>500</v>
      </c>
      <c r="I136" s="76">
        <f t="shared" si="2"/>
        <v>8.5</v>
      </c>
      <c r="J136" s="77">
        <v>8.5</v>
      </c>
    </row>
    <row r="137" spans="1:10" x14ac:dyDescent="0.25">
      <c r="A137" s="14">
        <v>30008230</v>
      </c>
      <c r="B137" s="14" t="s">
        <v>740</v>
      </c>
      <c r="C137" s="14">
        <v>8690345308095</v>
      </c>
      <c r="D137" s="7" t="s">
        <v>730</v>
      </c>
      <c r="E137" s="7">
        <v>0.2</v>
      </c>
      <c r="F137" s="64">
        <v>500</v>
      </c>
      <c r="G137" s="72">
        <v>500</v>
      </c>
      <c r="H137" s="65">
        <v>500</v>
      </c>
      <c r="I137" s="76">
        <f t="shared" si="2"/>
        <v>11.3</v>
      </c>
      <c r="J137" s="77">
        <v>11.3</v>
      </c>
    </row>
    <row r="138" spans="1:10" x14ac:dyDescent="0.25">
      <c r="A138" s="14">
        <v>30008200</v>
      </c>
      <c r="B138" s="14" t="s">
        <v>741</v>
      </c>
      <c r="C138" s="14">
        <v>8690345307999</v>
      </c>
      <c r="D138" s="7" t="s">
        <v>730</v>
      </c>
      <c r="E138" s="7">
        <v>0.2</v>
      </c>
      <c r="F138" s="64">
        <v>500</v>
      </c>
      <c r="G138" s="72">
        <v>500</v>
      </c>
      <c r="H138" s="65">
        <v>1000</v>
      </c>
      <c r="I138" s="76">
        <f t="shared" si="2"/>
        <v>10.8</v>
      </c>
      <c r="J138" s="77">
        <v>10.8</v>
      </c>
    </row>
    <row r="139" spans="1:10" x14ac:dyDescent="0.25">
      <c r="A139" s="14">
        <v>30008196</v>
      </c>
      <c r="B139" s="14" t="s">
        <v>742</v>
      </c>
      <c r="C139" s="14">
        <v>8690345307951</v>
      </c>
      <c r="D139" s="7" t="s">
        <v>730</v>
      </c>
      <c r="E139" s="7">
        <v>0.2</v>
      </c>
      <c r="F139" s="64">
        <v>300</v>
      </c>
      <c r="G139" s="72">
        <v>300</v>
      </c>
      <c r="H139" s="65">
        <v>3000</v>
      </c>
      <c r="I139" s="76">
        <f t="shared" si="2"/>
        <v>22</v>
      </c>
      <c r="J139" s="77">
        <v>22</v>
      </c>
    </row>
    <row r="140" spans="1:10" x14ac:dyDescent="0.25">
      <c r="A140" s="14">
        <v>30008195</v>
      </c>
      <c r="B140" s="14" t="s">
        <v>743</v>
      </c>
      <c r="C140" s="14">
        <v>8690345307944</v>
      </c>
      <c r="D140" s="7" t="s">
        <v>730</v>
      </c>
      <c r="E140" s="7">
        <v>0.2</v>
      </c>
      <c r="F140" s="64">
        <v>300</v>
      </c>
      <c r="G140" s="72">
        <v>300</v>
      </c>
      <c r="H140" s="65">
        <v>3000</v>
      </c>
      <c r="I140" s="76">
        <f t="shared" si="2"/>
        <v>16.2</v>
      </c>
      <c r="J140" s="77">
        <v>16.2</v>
      </c>
    </row>
    <row r="141" spans="1:10" x14ac:dyDescent="0.25">
      <c r="A141" s="14">
        <v>30008198</v>
      </c>
      <c r="B141" s="14" t="s">
        <v>744</v>
      </c>
      <c r="C141" s="14">
        <v>8690345307975</v>
      </c>
      <c r="D141" s="7" t="s">
        <v>730</v>
      </c>
      <c r="E141" s="7">
        <v>0.2</v>
      </c>
      <c r="F141" s="64">
        <v>200</v>
      </c>
      <c r="G141" s="72">
        <v>200</v>
      </c>
      <c r="H141" s="65">
        <v>2000</v>
      </c>
      <c r="I141" s="76">
        <f t="shared" si="2"/>
        <v>37.299999999999997</v>
      </c>
      <c r="J141" s="77">
        <v>37.299999999999997</v>
      </c>
    </row>
    <row r="142" spans="1:10" x14ac:dyDescent="0.25">
      <c r="A142" s="14">
        <v>30008197</v>
      </c>
      <c r="B142" s="14" t="s">
        <v>745</v>
      </c>
      <c r="C142" s="14">
        <v>8690345307968</v>
      </c>
      <c r="D142" s="7" t="s">
        <v>730</v>
      </c>
      <c r="E142" s="7">
        <v>0.2</v>
      </c>
      <c r="F142" s="64">
        <v>200</v>
      </c>
      <c r="G142" s="72">
        <v>200</v>
      </c>
      <c r="H142" s="65">
        <v>2000</v>
      </c>
      <c r="I142" s="76">
        <f t="shared" si="2"/>
        <v>39.6</v>
      </c>
      <c r="J142" s="77">
        <v>39.6</v>
      </c>
    </row>
    <row r="143" spans="1:10" x14ac:dyDescent="0.25">
      <c r="A143" s="14">
        <v>30008232</v>
      </c>
      <c r="B143" s="14" t="s">
        <v>746</v>
      </c>
      <c r="C143" s="14">
        <v>8690345308118</v>
      </c>
      <c r="D143" s="7" t="s">
        <v>730</v>
      </c>
      <c r="E143" s="7">
        <v>0.2</v>
      </c>
      <c r="F143" s="64">
        <v>500</v>
      </c>
      <c r="G143" s="72">
        <v>500</v>
      </c>
      <c r="H143" s="65">
        <v>1000</v>
      </c>
      <c r="I143" s="76">
        <f t="shared" si="2"/>
        <v>40.5</v>
      </c>
      <c r="J143" s="77">
        <v>40.5</v>
      </c>
    </row>
    <row r="144" spans="1:10" x14ac:dyDescent="0.25">
      <c r="A144" s="14">
        <v>30008231</v>
      </c>
      <c r="B144" s="14" t="s">
        <v>747</v>
      </c>
      <c r="C144" s="14">
        <v>8690345308101</v>
      </c>
      <c r="D144" s="7" t="s">
        <v>730</v>
      </c>
      <c r="E144" s="7">
        <v>0.2</v>
      </c>
      <c r="F144" s="64">
        <v>500</v>
      </c>
      <c r="G144" s="72">
        <v>500</v>
      </c>
      <c r="H144" s="65">
        <v>1000</v>
      </c>
      <c r="I144" s="76">
        <f t="shared" si="2"/>
        <v>27.6</v>
      </c>
      <c r="J144" s="77">
        <v>27.6</v>
      </c>
    </row>
    <row r="145" spans="1:10" x14ac:dyDescent="0.25">
      <c r="A145" s="11"/>
      <c r="B145" s="10" t="s">
        <v>748</v>
      </c>
      <c r="C145" s="11"/>
      <c r="D145" s="12"/>
      <c r="E145" s="12"/>
      <c r="F145" s="12"/>
      <c r="G145" s="12"/>
      <c r="H145" s="12"/>
      <c r="I145" s="74"/>
      <c r="J145" s="78"/>
    </row>
    <row r="146" spans="1:10" x14ac:dyDescent="0.25">
      <c r="A146" s="14">
        <v>30005907</v>
      </c>
      <c r="B146" s="14" t="s">
        <v>749</v>
      </c>
      <c r="C146" s="14">
        <v>8690345738793</v>
      </c>
      <c r="D146" s="7" t="s">
        <v>730</v>
      </c>
      <c r="E146" s="7">
        <v>0.2</v>
      </c>
      <c r="F146" s="64">
        <v>250</v>
      </c>
      <c r="G146" s="72">
        <v>250</v>
      </c>
      <c r="H146" s="65">
        <v>400</v>
      </c>
      <c r="I146" s="76">
        <f t="shared" si="2"/>
        <v>22.6</v>
      </c>
      <c r="J146" s="77">
        <v>22.6</v>
      </c>
    </row>
    <row r="147" spans="1:10" x14ac:dyDescent="0.25">
      <c r="A147" s="14">
        <v>30005908</v>
      </c>
      <c r="B147" s="14" t="s">
        <v>750</v>
      </c>
      <c r="C147" s="14">
        <v>8690345738809</v>
      </c>
      <c r="D147" s="7" t="s">
        <v>730</v>
      </c>
      <c r="E147" s="7">
        <v>0.2</v>
      </c>
      <c r="F147" s="64">
        <v>250</v>
      </c>
      <c r="G147" s="72">
        <v>250</v>
      </c>
      <c r="H147" s="65">
        <v>400</v>
      </c>
      <c r="I147" s="76">
        <f t="shared" si="2"/>
        <v>26</v>
      </c>
      <c r="J147" s="77">
        <v>26</v>
      </c>
    </row>
    <row r="148" spans="1:10" x14ac:dyDescent="0.25">
      <c r="A148" s="14">
        <v>30005909</v>
      </c>
      <c r="B148" s="14" t="s">
        <v>751</v>
      </c>
      <c r="C148" s="14">
        <v>8690345738816</v>
      </c>
      <c r="D148" s="7" t="s">
        <v>730</v>
      </c>
      <c r="E148" s="7">
        <v>0.2</v>
      </c>
      <c r="F148" s="64">
        <v>250</v>
      </c>
      <c r="G148" s="72">
        <v>250</v>
      </c>
      <c r="H148" s="65">
        <v>400</v>
      </c>
      <c r="I148" s="76">
        <f t="shared" si="2"/>
        <v>26</v>
      </c>
      <c r="J148" s="77">
        <v>26</v>
      </c>
    </row>
    <row r="149" spans="1:10" x14ac:dyDescent="0.25">
      <c r="A149" s="14">
        <v>30005911</v>
      </c>
      <c r="B149" s="14" t="s">
        <v>752</v>
      </c>
      <c r="C149" s="14">
        <v>8690345738823</v>
      </c>
      <c r="D149" s="7" t="s">
        <v>730</v>
      </c>
      <c r="E149" s="7">
        <v>0.2</v>
      </c>
      <c r="F149" s="64">
        <v>250</v>
      </c>
      <c r="G149" s="72">
        <v>250</v>
      </c>
      <c r="H149" s="65">
        <v>400</v>
      </c>
      <c r="I149" s="76">
        <f t="shared" si="2"/>
        <v>28.3</v>
      </c>
      <c r="J149" s="77">
        <v>28.3</v>
      </c>
    </row>
    <row r="150" spans="1:10" x14ac:dyDescent="0.25">
      <c r="A150" s="14">
        <v>30005912</v>
      </c>
      <c r="B150" s="14" t="s">
        <v>753</v>
      </c>
      <c r="C150" s="14">
        <v>8690345738830</v>
      </c>
      <c r="D150" s="7" t="s">
        <v>730</v>
      </c>
      <c r="E150" s="7">
        <v>0.2</v>
      </c>
      <c r="F150" s="64">
        <v>250</v>
      </c>
      <c r="G150" s="72">
        <v>250</v>
      </c>
      <c r="H150" s="65">
        <v>400</v>
      </c>
      <c r="I150" s="76">
        <f t="shared" si="2"/>
        <v>19.2</v>
      </c>
      <c r="J150" s="77">
        <v>19.2</v>
      </c>
    </row>
    <row r="151" spans="1:10" x14ac:dyDescent="0.25">
      <c r="A151" s="14">
        <v>30005913</v>
      </c>
      <c r="B151" s="14" t="s">
        <v>754</v>
      </c>
      <c r="C151" s="14">
        <v>8690345738847</v>
      </c>
      <c r="D151" s="7" t="s">
        <v>730</v>
      </c>
      <c r="E151" s="7">
        <v>0.2</v>
      </c>
      <c r="F151" s="64">
        <v>250</v>
      </c>
      <c r="G151" s="72">
        <v>250</v>
      </c>
      <c r="H151" s="65">
        <v>400</v>
      </c>
      <c r="I151" s="76">
        <f t="shared" si="2"/>
        <v>21.6</v>
      </c>
      <c r="J151" s="77">
        <v>21.6</v>
      </c>
    </row>
    <row r="152" spans="1:10" x14ac:dyDescent="0.25">
      <c r="A152" s="14">
        <v>30005914</v>
      </c>
      <c r="B152" s="14" t="s">
        <v>755</v>
      </c>
      <c r="C152" s="14">
        <v>8690345738854</v>
      </c>
      <c r="D152" s="7" t="s">
        <v>730</v>
      </c>
      <c r="E152" s="7">
        <v>0.2</v>
      </c>
      <c r="F152" s="64">
        <v>250</v>
      </c>
      <c r="G152" s="72">
        <v>250</v>
      </c>
      <c r="H152" s="65">
        <v>400</v>
      </c>
      <c r="I152" s="76">
        <f t="shared" si="2"/>
        <v>26</v>
      </c>
      <c r="J152" s="77">
        <v>26</v>
      </c>
    </row>
    <row r="153" spans="1:10" x14ac:dyDescent="0.25">
      <c r="A153" s="14">
        <v>30005915</v>
      </c>
      <c r="B153" s="14" t="s">
        <v>756</v>
      </c>
      <c r="C153" s="14">
        <v>8690345738861</v>
      </c>
      <c r="D153" s="7" t="s">
        <v>730</v>
      </c>
      <c r="E153" s="7">
        <v>0.2</v>
      </c>
      <c r="F153" s="64">
        <v>250</v>
      </c>
      <c r="G153" s="72">
        <v>250</v>
      </c>
      <c r="H153" s="65">
        <v>400</v>
      </c>
      <c r="I153" s="76">
        <f t="shared" si="2"/>
        <v>28.3</v>
      </c>
      <c r="J153" s="77">
        <v>28.3</v>
      </c>
    </row>
    <row r="154" spans="1:10" x14ac:dyDescent="0.25">
      <c r="A154" s="14">
        <v>30005902</v>
      </c>
      <c r="B154" s="14" t="s">
        <v>757</v>
      </c>
      <c r="C154" s="14">
        <v>8690345738748</v>
      </c>
      <c r="D154" s="7" t="s">
        <v>730</v>
      </c>
      <c r="E154" s="7">
        <v>0.2</v>
      </c>
      <c r="F154" s="64">
        <v>250</v>
      </c>
      <c r="G154" s="72">
        <v>250</v>
      </c>
      <c r="H154" s="65">
        <v>800</v>
      </c>
      <c r="I154" s="76">
        <f t="shared" si="2"/>
        <v>18.7</v>
      </c>
      <c r="J154" s="77">
        <v>18.7</v>
      </c>
    </row>
    <row r="155" spans="1:10" x14ac:dyDescent="0.25">
      <c r="A155" s="14">
        <v>30005903</v>
      </c>
      <c r="B155" s="14" t="s">
        <v>758</v>
      </c>
      <c r="C155" s="14">
        <v>8690345738755</v>
      </c>
      <c r="D155" s="7" t="s">
        <v>730</v>
      </c>
      <c r="E155" s="7">
        <v>0.2</v>
      </c>
      <c r="F155" s="64">
        <v>250</v>
      </c>
      <c r="G155" s="72">
        <v>250</v>
      </c>
      <c r="H155" s="65">
        <v>800</v>
      </c>
      <c r="I155" s="76">
        <f t="shared" si="2"/>
        <v>22.6</v>
      </c>
      <c r="J155" s="77">
        <v>22.6</v>
      </c>
    </row>
    <row r="156" spans="1:10" x14ac:dyDescent="0.25">
      <c r="A156" s="14">
        <v>30005904</v>
      </c>
      <c r="B156" s="14" t="s">
        <v>759</v>
      </c>
      <c r="C156" s="14">
        <v>8690345738762</v>
      </c>
      <c r="D156" s="7" t="s">
        <v>730</v>
      </c>
      <c r="E156" s="7">
        <v>0.2</v>
      </c>
      <c r="F156" s="64">
        <v>250</v>
      </c>
      <c r="G156" s="72">
        <v>250</v>
      </c>
      <c r="H156" s="65">
        <v>800</v>
      </c>
      <c r="I156" s="76">
        <f t="shared" si="2"/>
        <v>28.3</v>
      </c>
      <c r="J156" s="77">
        <v>28.3</v>
      </c>
    </row>
    <row r="157" spans="1:10" x14ac:dyDescent="0.25">
      <c r="A157" s="14">
        <v>30005905</v>
      </c>
      <c r="B157" s="14" t="s">
        <v>760</v>
      </c>
      <c r="C157" s="14">
        <v>8690345738779</v>
      </c>
      <c r="D157" s="7" t="s">
        <v>730</v>
      </c>
      <c r="E157" s="7">
        <v>0.2</v>
      </c>
      <c r="F157" s="64">
        <v>250</v>
      </c>
      <c r="G157" s="72">
        <v>250</v>
      </c>
      <c r="H157" s="65">
        <v>800</v>
      </c>
      <c r="I157" s="76">
        <f t="shared" si="2"/>
        <v>19.8</v>
      </c>
      <c r="J157" s="77">
        <v>19.8</v>
      </c>
    </row>
    <row r="158" spans="1:10" x14ac:dyDescent="0.25">
      <c r="A158" s="14">
        <v>30005906</v>
      </c>
      <c r="B158" s="14" t="s">
        <v>761</v>
      </c>
      <c r="C158" s="14">
        <v>8690345738786</v>
      </c>
      <c r="D158" s="7" t="s">
        <v>730</v>
      </c>
      <c r="E158" s="7">
        <v>0.2</v>
      </c>
      <c r="F158" s="64">
        <v>500</v>
      </c>
      <c r="G158" s="72">
        <v>500</v>
      </c>
      <c r="H158" s="65">
        <v>640</v>
      </c>
      <c r="I158" s="76">
        <f t="shared" si="2"/>
        <v>26</v>
      </c>
      <c r="J158" s="77">
        <v>26</v>
      </c>
    </row>
    <row r="159" spans="1:10" x14ac:dyDescent="0.25">
      <c r="A159" s="14">
        <v>30005890</v>
      </c>
      <c r="B159" s="14" t="s">
        <v>762</v>
      </c>
      <c r="C159" s="14">
        <v>8690345738649</v>
      </c>
      <c r="D159" s="7" t="s">
        <v>730</v>
      </c>
      <c r="E159" s="7">
        <v>0.2</v>
      </c>
      <c r="F159" s="64">
        <v>150</v>
      </c>
      <c r="G159" s="72">
        <v>150</v>
      </c>
      <c r="H159" s="65">
        <v>240</v>
      </c>
      <c r="I159" s="76">
        <f t="shared" si="2"/>
        <v>33.6</v>
      </c>
      <c r="J159" s="77">
        <v>33.6</v>
      </c>
    </row>
    <row r="160" spans="1:10" x14ac:dyDescent="0.25">
      <c r="A160" s="14">
        <v>30005891</v>
      </c>
      <c r="B160" s="14" t="s">
        <v>763</v>
      </c>
      <c r="C160" s="14">
        <v>8690345738656</v>
      </c>
      <c r="D160" s="7" t="s">
        <v>730</v>
      </c>
      <c r="E160" s="7">
        <v>0.2</v>
      </c>
      <c r="F160" s="64">
        <v>150</v>
      </c>
      <c r="G160" s="72">
        <v>150</v>
      </c>
      <c r="H160" s="65">
        <v>120</v>
      </c>
      <c r="I160" s="76">
        <f t="shared" si="2"/>
        <v>53.1</v>
      </c>
      <c r="J160" s="77">
        <v>53.1</v>
      </c>
    </row>
    <row r="161" spans="1:10" x14ac:dyDescent="0.25">
      <c r="A161" s="14">
        <v>30005892</v>
      </c>
      <c r="B161" s="14" t="s">
        <v>764</v>
      </c>
      <c r="C161" s="14">
        <v>8690345880188</v>
      </c>
      <c r="D161" s="7" t="s">
        <v>730</v>
      </c>
      <c r="E161" s="7">
        <v>0.2</v>
      </c>
      <c r="F161" s="64">
        <v>150</v>
      </c>
      <c r="G161" s="72">
        <v>150</v>
      </c>
      <c r="H161" s="65">
        <v>120</v>
      </c>
      <c r="I161" s="76">
        <f t="shared" si="2"/>
        <v>50.9</v>
      </c>
      <c r="J161" s="77">
        <v>50.9</v>
      </c>
    </row>
    <row r="162" spans="1:10" x14ac:dyDescent="0.25">
      <c r="A162" s="14">
        <v>30005893</v>
      </c>
      <c r="B162" s="14" t="s">
        <v>765</v>
      </c>
      <c r="C162" s="14">
        <v>8690345880195</v>
      </c>
      <c r="D162" s="7" t="s">
        <v>730</v>
      </c>
      <c r="E162" s="7">
        <v>0.2</v>
      </c>
      <c r="F162" s="64">
        <v>40</v>
      </c>
      <c r="G162" s="72">
        <v>40</v>
      </c>
      <c r="H162" s="65">
        <v>240</v>
      </c>
      <c r="I162" s="76">
        <f t="shared" si="2"/>
        <v>48</v>
      </c>
      <c r="J162" s="77">
        <v>48</v>
      </c>
    </row>
    <row r="163" spans="1:10" x14ac:dyDescent="0.25">
      <c r="A163" s="14">
        <v>30005894</v>
      </c>
      <c r="B163" s="14" t="s">
        <v>766</v>
      </c>
      <c r="C163" s="14">
        <v>8690345738663</v>
      </c>
      <c r="D163" s="7" t="s">
        <v>730</v>
      </c>
      <c r="E163" s="7">
        <v>0.2</v>
      </c>
      <c r="F163" s="64">
        <v>50</v>
      </c>
      <c r="G163" s="72">
        <v>50</v>
      </c>
      <c r="H163" s="65">
        <v>120</v>
      </c>
      <c r="I163" s="76">
        <f t="shared" si="2"/>
        <v>84.8</v>
      </c>
      <c r="J163" s="77">
        <v>84.8</v>
      </c>
    </row>
    <row r="164" spans="1:10" x14ac:dyDescent="0.25">
      <c r="A164" s="14">
        <v>30005896</v>
      </c>
      <c r="B164" s="14" t="s">
        <v>767</v>
      </c>
      <c r="C164" s="14">
        <v>8690345738687</v>
      </c>
      <c r="D164" s="7" t="s">
        <v>730</v>
      </c>
      <c r="E164" s="7">
        <v>0.2</v>
      </c>
      <c r="F164" s="64">
        <v>50</v>
      </c>
      <c r="G164" s="72">
        <v>50</v>
      </c>
      <c r="H164" s="65">
        <v>120</v>
      </c>
      <c r="I164" s="76">
        <f t="shared" si="2"/>
        <v>64.8</v>
      </c>
      <c r="J164" s="77">
        <v>64.8</v>
      </c>
    </row>
    <row r="165" spans="1:10" x14ac:dyDescent="0.25">
      <c r="A165" s="14">
        <v>30005897</v>
      </c>
      <c r="B165" s="14" t="s">
        <v>768</v>
      </c>
      <c r="C165" s="14">
        <v>8690345738694</v>
      </c>
      <c r="D165" s="7" t="s">
        <v>730</v>
      </c>
      <c r="E165" s="7">
        <v>0.2</v>
      </c>
      <c r="F165" s="64">
        <v>50</v>
      </c>
      <c r="G165" s="72">
        <v>50</v>
      </c>
      <c r="H165" s="65">
        <v>80</v>
      </c>
      <c r="I165" s="76">
        <f t="shared" si="2"/>
        <v>94.9</v>
      </c>
      <c r="J165" s="77">
        <v>94.9</v>
      </c>
    </row>
    <row r="166" spans="1:10" x14ac:dyDescent="0.25">
      <c r="A166" s="14">
        <v>30005899</v>
      </c>
      <c r="B166" s="14" t="s">
        <v>769</v>
      </c>
      <c r="C166" s="14">
        <v>8690345738717</v>
      </c>
      <c r="D166" s="7" t="s">
        <v>730</v>
      </c>
      <c r="E166" s="7">
        <v>0.2</v>
      </c>
      <c r="F166" s="64">
        <v>50</v>
      </c>
      <c r="G166" s="72">
        <v>50</v>
      </c>
      <c r="H166" s="65">
        <v>80</v>
      </c>
      <c r="I166" s="76">
        <f t="shared" si="2"/>
        <v>78</v>
      </c>
      <c r="J166" s="77">
        <v>78</v>
      </c>
    </row>
    <row r="167" spans="1:10" x14ac:dyDescent="0.25">
      <c r="A167" s="14">
        <v>30005900</v>
      </c>
      <c r="B167" s="14" t="s">
        <v>770</v>
      </c>
      <c r="C167" s="14">
        <v>8690345738724</v>
      </c>
      <c r="D167" s="7" t="s">
        <v>730</v>
      </c>
      <c r="E167" s="7">
        <v>0.2</v>
      </c>
      <c r="F167" s="64">
        <v>50</v>
      </c>
      <c r="G167" s="72">
        <v>50</v>
      </c>
      <c r="H167" s="65">
        <v>40</v>
      </c>
      <c r="I167" s="76">
        <f t="shared" si="2"/>
        <v>135.6</v>
      </c>
      <c r="J167" s="77">
        <v>135.6</v>
      </c>
    </row>
    <row r="168" spans="1:10" x14ac:dyDescent="0.25">
      <c r="A168" s="14">
        <v>30005916</v>
      </c>
      <c r="B168" s="14" t="s">
        <v>771</v>
      </c>
      <c r="C168" s="14">
        <v>8690345738878</v>
      </c>
      <c r="D168" s="7" t="s">
        <v>730</v>
      </c>
      <c r="E168" s="7">
        <v>0.2</v>
      </c>
      <c r="F168" s="64">
        <v>500</v>
      </c>
      <c r="G168" s="72">
        <v>500</v>
      </c>
      <c r="H168" s="65">
        <v>200</v>
      </c>
      <c r="I168" s="76">
        <f t="shared" si="2"/>
        <v>39.6</v>
      </c>
      <c r="J168" s="77">
        <v>39.6</v>
      </c>
    </row>
    <row r="169" spans="1:10" x14ac:dyDescent="0.25">
      <c r="A169" s="14">
        <v>30005917</v>
      </c>
      <c r="B169" s="14" t="s">
        <v>772</v>
      </c>
      <c r="C169" s="14">
        <v>8690345738885</v>
      </c>
      <c r="D169" s="7" t="s">
        <v>730</v>
      </c>
      <c r="E169" s="7">
        <v>0.2</v>
      </c>
      <c r="F169" s="64">
        <v>250</v>
      </c>
      <c r="G169" s="72">
        <v>250</v>
      </c>
      <c r="H169" s="65">
        <v>200</v>
      </c>
      <c r="I169" s="76">
        <f t="shared" si="2"/>
        <v>29.4</v>
      </c>
      <c r="J169" s="77">
        <v>29.4</v>
      </c>
    </row>
    <row r="170" spans="1:10" x14ac:dyDescent="0.25">
      <c r="A170" s="14">
        <v>30005918</v>
      </c>
      <c r="B170" s="14" t="s">
        <v>773</v>
      </c>
      <c r="C170" s="14">
        <v>8690345738892</v>
      </c>
      <c r="D170" s="7" t="s">
        <v>730</v>
      </c>
      <c r="E170" s="7">
        <v>0.2</v>
      </c>
      <c r="F170" s="64">
        <v>250</v>
      </c>
      <c r="G170" s="72">
        <v>250</v>
      </c>
      <c r="H170" s="65">
        <v>200</v>
      </c>
      <c r="I170" s="76">
        <f t="shared" si="2"/>
        <v>33.9</v>
      </c>
      <c r="J170" s="77">
        <v>33.9</v>
      </c>
    </row>
    <row r="171" spans="1:10" x14ac:dyDescent="0.25">
      <c r="A171" s="14">
        <v>30005919</v>
      </c>
      <c r="B171" s="14" t="s">
        <v>774</v>
      </c>
      <c r="C171" s="14">
        <v>8690345738908</v>
      </c>
      <c r="D171" s="7" t="s">
        <v>730</v>
      </c>
      <c r="E171" s="7">
        <v>0.2</v>
      </c>
      <c r="F171" s="64">
        <v>250</v>
      </c>
      <c r="G171" s="72">
        <v>250</v>
      </c>
      <c r="H171" s="65">
        <v>200</v>
      </c>
      <c r="I171" s="76">
        <f t="shared" si="2"/>
        <v>36.200000000000003</v>
      </c>
      <c r="J171" s="77">
        <v>36.200000000000003</v>
      </c>
    </row>
    <row r="172" spans="1:10" x14ac:dyDescent="0.25">
      <c r="A172" s="14">
        <v>30005920</v>
      </c>
      <c r="B172" s="14" t="s">
        <v>775</v>
      </c>
      <c r="C172" s="14">
        <v>8690345738915</v>
      </c>
      <c r="D172" s="7" t="s">
        <v>730</v>
      </c>
      <c r="E172" s="7">
        <v>0.2</v>
      </c>
      <c r="F172" s="64">
        <v>250</v>
      </c>
      <c r="G172" s="72">
        <v>250</v>
      </c>
      <c r="H172" s="65">
        <v>200</v>
      </c>
      <c r="I172" s="76">
        <f t="shared" si="2"/>
        <v>38.5</v>
      </c>
      <c r="J172" s="77">
        <v>38.5</v>
      </c>
    </row>
    <row r="173" spans="1:10" x14ac:dyDescent="0.25">
      <c r="A173" s="14">
        <v>30007522</v>
      </c>
      <c r="B173" s="14" t="s">
        <v>776</v>
      </c>
      <c r="C173" s="14">
        <v>8690345305360</v>
      </c>
      <c r="D173" s="7" t="s">
        <v>730</v>
      </c>
      <c r="E173" s="7">
        <v>0.2</v>
      </c>
      <c r="F173" s="64">
        <v>250</v>
      </c>
      <c r="G173" s="72">
        <v>250</v>
      </c>
      <c r="H173" s="65">
        <v>200</v>
      </c>
      <c r="I173" s="76">
        <f t="shared" si="2"/>
        <v>50.9</v>
      </c>
      <c r="J173" s="77">
        <v>50.9</v>
      </c>
    </row>
    <row r="174" spans="1:10" x14ac:dyDescent="0.25">
      <c r="A174" s="11"/>
      <c r="B174" s="10" t="s">
        <v>777</v>
      </c>
      <c r="C174" s="11"/>
      <c r="D174" s="12"/>
      <c r="E174" s="12"/>
      <c r="F174" s="12"/>
      <c r="G174" s="12"/>
      <c r="H174" s="12"/>
      <c r="I174" s="74"/>
      <c r="J174" s="78"/>
    </row>
    <row r="175" spans="1:10" x14ac:dyDescent="0.25">
      <c r="A175" s="14">
        <v>30001234</v>
      </c>
      <c r="B175" s="14" t="s">
        <v>778</v>
      </c>
      <c r="C175" s="14">
        <v>8690345322763</v>
      </c>
      <c r="D175" s="7" t="s">
        <v>730</v>
      </c>
      <c r="E175" s="7">
        <v>0.2</v>
      </c>
      <c r="F175" s="64">
        <v>60</v>
      </c>
      <c r="G175" s="72">
        <v>60</v>
      </c>
      <c r="H175" s="65">
        <v>60</v>
      </c>
      <c r="I175" s="76">
        <f t="shared" si="2"/>
        <v>50</v>
      </c>
      <c r="J175" s="77">
        <v>50</v>
      </c>
    </row>
    <row r="176" spans="1:10" x14ac:dyDescent="0.25">
      <c r="A176" s="14">
        <v>30001235</v>
      </c>
      <c r="B176" s="14" t="s">
        <v>779</v>
      </c>
      <c r="C176" s="14">
        <v>8690345322770</v>
      </c>
      <c r="D176" s="7" t="s">
        <v>730</v>
      </c>
      <c r="E176" s="7">
        <v>0.2</v>
      </c>
      <c r="F176" s="64">
        <v>60</v>
      </c>
      <c r="G176" s="72">
        <v>60</v>
      </c>
      <c r="H176" s="65">
        <v>60</v>
      </c>
      <c r="I176" s="76">
        <f t="shared" si="2"/>
        <v>58</v>
      </c>
      <c r="J176" s="77">
        <v>58</v>
      </c>
    </row>
    <row r="177" spans="1:10" x14ac:dyDescent="0.25">
      <c r="A177" s="14">
        <v>30001237</v>
      </c>
      <c r="B177" s="14" t="s">
        <v>780</v>
      </c>
      <c r="C177" s="14">
        <v>8690345322787</v>
      </c>
      <c r="D177" s="7" t="s">
        <v>730</v>
      </c>
      <c r="E177" s="7">
        <v>0.2</v>
      </c>
      <c r="F177" s="64">
        <v>20</v>
      </c>
      <c r="G177" s="72">
        <v>20</v>
      </c>
      <c r="H177" s="65">
        <v>60</v>
      </c>
      <c r="I177" s="76">
        <f t="shared" si="2"/>
        <v>84</v>
      </c>
      <c r="J177" s="77">
        <v>84</v>
      </c>
    </row>
    <row r="178" spans="1:10" x14ac:dyDescent="0.25">
      <c r="A178" s="14">
        <v>30001238</v>
      </c>
      <c r="B178" s="14" t="s">
        <v>781</v>
      </c>
      <c r="C178" s="14">
        <v>8690345322794</v>
      </c>
      <c r="D178" s="7" t="s">
        <v>730</v>
      </c>
      <c r="E178" s="7">
        <v>0.2</v>
      </c>
      <c r="F178" s="64">
        <v>20</v>
      </c>
      <c r="G178" s="72">
        <v>20</v>
      </c>
      <c r="H178" s="65">
        <v>40</v>
      </c>
      <c r="I178" s="76">
        <f t="shared" si="2"/>
        <v>96</v>
      </c>
      <c r="J178" s="77">
        <v>96</v>
      </c>
    </row>
    <row r="179" spans="1:10" x14ac:dyDescent="0.25">
      <c r="A179" s="14">
        <v>30001239</v>
      </c>
      <c r="B179" s="14" t="s">
        <v>782</v>
      </c>
      <c r="C179" s="14">
        <v>8690345322800</v>
      </c>
      <c r="D179" s="7" t="s">
        <v>730</v>
      </c>
      <c r="E179" s="7">
        <v>0.2</v>
      </c>
      <c r="F179" s="64">
        <v>20</v>
      </c>
      <c r="G179" s="72">
        <v>20</v>
      </c>
      <c r="H179" s="65">
        <v>20</v>
      </c>
      <c r="I179" s="76">
        <f t="shared" si="2"/>
        <v>138</v>
      </c>
      <c r="J179" s="77">
        <v>138</v>
      </c>
    </row>
    <row r="180" spans="1:10" x14ac:dyDescent="0.25">
      <c r="A180" s="11"/>
      <c r="B180" s="10" t="s">
        <v>783</v>
      </c>
      <c r="C180" s="11"/>
      <c r="D180" s="12"/>
      <c r="E180" s="12"/>
      <c r="F180" s="12"/>
      <c r="G180" s="12"/>
      <c r="H180" s="12"/>
      <c r="I180" s="74"/>
      <c r="J180" s="78"/>
    </row>
    <row r="181" spans="1:10" x14ac:dyDescent="0.25">
      <c r="A181" s="14">
        <v>30001229</v>
      </c>
      <c r="B181" s="14" t="s">
        <v>784</v>
      </c>
      <c r="C181" s="14">
        <v>8690345322732</v>
      </c>
      <c r="D181" s="7" t="s">
        <v>730</v>
      </c>
      <c r="E181" s="7">
        <v>0.2</v>
      </c>
      <c r="F181" s="64">
        <v>50</v>
      </c>
      <c r="G181" s="72">
        <v>50</v>
      </c>
      <c r="H181" s="65">
        <v>50</v>
      </c>
      <c r="I181" s="76">
        <f t="shared" si="2"/>
        <v>99</v>
      </c>
      <c r="J181" s="77">
        <v>99</v>
      </c>
    </row>
    <row r="182" spans="1:10" x14ac:dyDescent="0.25">
      <c r="A182" s="14">
        <v>30001230</v>
      </c>
      <c r="B182" s="14" t="s">
        <v>785</v>
      </c>
      <c r="C182" s="14">
        <v>8690345322725</v>
      </c>
      <c r="D182" s="7" t="s">
        <v>730</v>
      </c>
      <c r="E182" s="7">
        <v>0.2</v>
      </c>
      <c r="F182" s="64">
        <v>50</v>
      </c>
      <c r="G182" s="72">
        <v>50</v>
      </c>
      <c r="H182" s="65">
        <v>50</v>
      </c>
      <c r="I182" s="76">
        <f t="shared" ref="I182:I184" si="3">J182</f>
        <v>99</v>
      </c>
      <c r="J182" s="77">
        <v>99</v>
      </c>
    </row>
    <row r="183" spans="1:10" x14ac:dyDescent="0.25">
      <c r="A183" s="14">
        <v>30001232</v>
      </c>
      <c r="B183" s="14" t="s">
        <v>786</v>
      </c>
      <c r="C183" s="14">
        <v>8690345322749</v>
      </c>
      <c r="D183" s="7" t="s">
        <v>730</v>
      </c>
      <c r="E183" s="7">
        <v>0.2</v>
      </c>
      <c r="F183" s="64">
        <v>50</v>
      </c>
      <c r="G183" s="72">
        <v>50</v>
      </c>
      <c r="H183" s="65">
        <v>50</v>
      </c>
      <c r="I183" s="76">
        <f t="shared" si="3"/>
        <v>105</v>
      </c>
      <c r="J183" s="77">
        <v>105</v>
      </c>
    </row>
    <row r="184" spans="1:10" x14ac:dyDescent="0.25">
      <c r="A184" s="14">
        <v>30001233</v>
      </c>
      <c r="B184" s="14" t="s">
        <v>787</v>
      </c>
      <c r="C184" s="14">
        <v>8690345322756</v>
      </c>
      <c r="D184" s="7" t="s">
        <v>730</v>
      </c>
      <c r="E184" s="7">
        <v>0.2</v>
      </c>
      <c r="F184" s="64">
        <v>50</v>
      </c>
      <c r="G184" s="72">
        <v>50</v>
      </c>
      <c r="H184" s="65">
        <v>50</v>
      </c>
      <c r="I184" s="76">
        <f t="shared" si="3"/>
        <v>78</v>
      </c>
      <c r="J184" s="77">
        <v>78</v>
      </c>
    </row>
    <row r="185" spans="1:10" x14ac:dyDescent="0.25">
      <c r="A185" s="11"/>
      <c r="B185" s="10" t="s">
        <v>788</v>
      </c>
      <c r="C185" s="11"/>
      <c r="D185" s="12"/>
      <c r="E185" s="12"/>
      <c r="F185" s="12"/>
      <c r="G185" s="12"/>
      <c r="H185" s="12"/>
      <c r="I185" s="74"/>
      <c r="J185" s="78"/>
    </row>
    <row r="186" spans="1:10" x14ac:dyDescent="0.25">
      <c r="A186" s="14">
        <v>30008158</v>
      </c>
      <c r="B186" s="14" t="s">
        <v>789</v>
      </c>
      <c r="C186" s="14">
        <v>8690345307708</v>
      </c>
      <c r="D186" s="7" t="s">
        <v>790</v>
      </c>
      <c r="E186" s="7">
        <v>0.2</v>
      </c>
      <c r="F186" s="64">
        <v>250</v>
      </c>
      <c r="G186" s="72">
        <v>250</v>
      </c>
      <c r="H186" s="65">
        <v>80</v>
      </c>
      <c r="I186" s="76">
        <f t="shared" ref="I186:I218" si="4">J186</f>
        <v>19.5</v>
      </c>
      <c r="J186" s="77">
        <v>19.5</v>
      </c>
    </row>
    <row r="187" spans="1:10" x14ac:dyDescent="0.25">
      <c r="A187" s="14">
        <v>30008159</v>
      </c>
      <c r="B187" s="14" t="s">
        <v>791</v>
      </c>
      <c r="C187" s="14">
        <v>8690345307715</v>
      </c>
      <c r="D187" s="7" t="s">
        <v>790</v>
      </c>
      <c r="E187" s="7">
        <v>0.2</v>
      </c>
      <c r="F187" s="64">
        <v>250</v>
      </c>
      <c r="G187" s="72">
        <v>250</v>
      </c>
      <c r="H187" s="65">
        <v>80</v>
      </c>
      <c r="I187" s="76">
        <f t="shared" si="4"/>
        <v>19.5</v>
      </c>
      <c r="J187" s="77">
        <v>19.5</v>
      </c>
    </row>
    <row r="188" spans="1:10" x14ac:dyDescent="0.25">
      <c r="A188" s="14">
        <v>30008160</v>
      </c>
      <c r="B188" s="14" t="s">
        <v>792</v>
      </c>
      <c r="C188" s="14">
        <v>8690345307722</v>
      </c>
      <c r="D188" s="7" t="s">
        <v>790</v>
      </c>
      <c r="E188" s="7">
        <v>0.2</v>
      </c>
      <c r="F188" s="64">
        <v>250</v>
      </c>
      <c r="G188" s="72">
        <v>250</v>
      </c>
      <c r="H188" s="65">
        <v>80</v>
      </c>
      <c r="I188" s="76">
        <f t="shared" si="4"/>
        <v>19.5</v>
      </c>
      <c r="J188" s="77">
        <v>19.5</v>
      </c>
    </row>
    <row r="189" spans="1:10" x14ac:dyDescent="0.25">
      <c r="A189" s="14">
        <v>30008161</v>
      </c>
      <c r="B189" s="14" t="s">
        <v>793</v>
      </c>
      <c r="C189" s="14">
        <v>8690345307739</v>
      </c>
      <c r="D189" s="7" t="s">
        <v>790</v>
      </c>
      <c r="E189" s="7">
        <v>0.2</v>
      </c>
      <c r="F189" s="64">
        <v>250</v>
      </c>
      <c r="G189" s="72">
        <v>250</v>
      </c>
      <c r="H189" s="65">
        <v>80</v>
      </c>
      <c r="I189" s="76">
        <f t="shared" si="4"/>
        <v>19.5</v>
      </c>
      <c r="J189" s="77">
        <v>19.5</v>
      </c>
    </row>
    <row r="190" spans="1:10" x14ac:dyDescent="0.25">
      <c r="A190" s="14">
        <v>30008162</v>
      </c>
      <c r="B190" s="14" t="s">
        <v>794</v>
      </c>
      <c r="C190" s="14">
        <v>8690345307746</v>
      </c>
      <c r="D190" s="7" t="s">
        <v>790</v>
      </c>
      <c r="E190" s="7">
        <v>0.2</v>
      </c>
      <c r="F190" s="64">
        <v>250</v>
      </c>
      <c r="G190" s="72">
        <v>250</v>
      </c>
      <c r="H190" s="65">
        <v>80</v>
      </c>
      <c r="I190" s="76">
        <f t="shared" si="4"/>
        <v>19.5</v>
      </c>
      <c r="J190" s="77">
        <v>19.5</v>
      </c>
    </row>
    <row r="191" spans="1:10" x14ac:dyDescent="0.25">
      <c r="A191" s="11"/>
      <c r="B191" s="10" t="s">
        <v>795</v>
      </c>
      <c r="C191" s="11"/>
      <c r="D191" s="12"/>
      <c r="E191" s="12"/>
      <c r="F191" s="12"/>
      <c r="G191" s="12"/>
      <c r="H191" s="12"/>
      <c r="I191" s="74"/>
      <c r="J191" s="78"/>
    </row>
    <row r="192" spans="1:10" x14ac:dyDescent="0.25">
      <c r="A192" s="14">
        <v>30015230</v>
      </c>
      <c r="B192" s="14" t="s">
        <v>796</v>
      </c>
      <c r="C192" s="14">
        <v>8690345315000</v>
      </c>
      <c r="D192" s="7" t="s">
        <v>730</v>
      </c>
      <c r="E192" s="7">
        <v>0.2</v>
      </c>
      <c r="F192" s="64">
        <v>500</v>
      </c>
      <c r="G192" s="72">
        <v>500</v>
      </c>
      <c r="H192" s="65">
        <v>100</v>
      </c>
      <c r="I192" s="76">
        <f t="shared" si="4"/>
        <v>19.5</v>
      </c>
      <c r="J192" s="77">
        <v>19.5</v>
      </c>
    </row>
    <row r="193" spans="1:10" x14ac:dyDescent="0.25">
      <c r="A193" s="14">
        <v>30015231</v>
      </c>
      <c r="B193" s="14" t="s">
        <v>797</v>
      </c>
      <c r="C193" s="14">
        <v>8690345315017</v>
      </c>
      <c r="D193" s="7" t="s">
        <v>730</v>
      </c>
      <c r="E193" s="7">
        <v>0.2</v>
      </c>
      <c r="F193" s="64">
        <v>500</v>
      </c>
      <c r="G193" s="72">
        <v>500</v>
      </c>
      <c r="H193" s="65">
        <v>100</v>
      </c>
      <c r="I193" s="76">
        <f t="shared" si="4"/>
        <v>19.5</v>
      </c>
      <c r="J193" s="77">
        <v>19.5</v>
      </c>
    </row>
    <row r="194" spans="1:10" x14ac:dyDescent="0.25">
      <c r="A194" s="14">
        <v>30015232</v>
      </c>
      <c r="B194" s="14" t="s">
        <v>798</v>
      </c>
      <c r="C194" s="14">
        <v>8690345315024</v>
      </c>
      <c r="D194" s="7" t="s">
        <v>730</v>
      </c>
      <c r="E194" s="7">
        <v>0.2</v>
      </c>
      <c r="F194" s="64">
        <v>500</v>
      </c>
      <c r="G194" s="72">
        <v>500</v>
      </c>
      <c r="H194" s="65">
        <v>100</v>
      </c>
      <c r="I194" s="76">
        <f t="shared" si="4"/>
        <v>19.5</v>
      </c>
      <c r="J194" s="77">
        <v>19.5</v>
      </c>
    </row>
    <row r="195" spans="1:10" x14ac:dyDescent="0.25">
      <c r="A195" s="14">
        <v>30015233</v>
      </c>
      <c r="B195" s="14" t="s">
        <v>799</v>
      </c>
      <c r="C195" s="14">
        <v>8690345315031</v>
      </c>
      <c r="D195" s="7" t="s">
        <v>730</v>
      </c>
      <c r="E195" s="7">
        <v>0.2</v>
      </c>
      <c r="F195" s="64">
        <v>500</v>
      </c>
      <c r="G195" s="72">
        <v>500</v>
      </c>
      <c r="H195" s="65">
        <v>100</v>
      </c>
      <c r="I195" s="76">
        <f t="shared" si="4"/>
        <v>19.5</v>
      </c>
      <c r="J195" s="77">
        <v>19.5</v>
      </c>
    </row>
    <row r="196" spans="1:10" x14ac:dyDescent="0.25">
      <c r="A196" s="14">
        <v>30015234</v>
      </c>
      <c r="B196" s="14" t="s">
        <v>800</v>
      </c>
      <c r="C196" s="14">
        <v>8690345315048</v>
      </c>
      <c r="D196" s="7" t="s">
        <v>730</v>
      </c>
      <c r="E196" s="7">
        <v>0.2</v>
      </c>
      <c r="F196" s="64">
        <v>500</v>
      </c>
      <c r="G196" s="72">
        <v>500</v>
      </c>
      <c r="H196" s="65">
        <v>100</v>
      </c>
      <c r="I196" s="76">
        <f t="shared" si="4"/>
        <v>19.5</v>
      </c>
      <c r="J196" s="77">
        <v>19.5</v>
      </c>
    </row>
    <row r="197" spans="1:10" x14ac:dyDescent="0.25">
      <c r="A197" s="14">
        <v>30015229</v>
      </c>
      <c r="B197" s="14" t="s">
        <v>801</v>
      </c>
      <c r="C197" s="14">
        <v>8690345314997</v>
      </c>
      <c r="D197" s="7" t="s">
        <v>730</v>
      </c>
      <c r="E197" s="7">
        <v>0.2</v>
      </c>
      <c r="F197" s="64">
        <v>500</v>
      </c>
      <c r="G197" s="72">
        <v>500</v>
      </c>
      <c r="H197" s="65">
        <v>100</v>
      </c>
      <c r="I197" s="76">
        <f t="shared" si="4"/>
        <v>23.5</v>
      </c>
      <c r="J197" s="77">
        <v>23.5</v>
      </c>
    </row>
    <row r="198" spans="1:10" x14ac:dyDescent="0.25">
      <c r="A198" s="11"/>
      <c r="B198" s="10" t="s">
        <v>802</v>
      </c>
      <c r="C198" s="11"/>
      <c r="D198" s="12"/>
      <c r="E198" s="12"/>
      <c r="F198" s="12"/>
      <c r="G198" s="12"/>
      <c r="H198" s="12"/>
      <c r="I198" s="74"/>
      <c r="J198" s="78"/>
    </row>
    <row r="199" spans="1:10" x14ac:dyDescent="0.25">
      <c r="A199" s="14">
        <v>30015222</v>
      </c>
      <c r="B199" s="14" t="s">
        <v>803</v>
      </c>
      <c r="C199" s="14">
        <v>8690345315154</v>
      </c>
      <c r="D199" s="7" t="s">
        <v>730</v>
      </c>
      <c r="E199" s="7">
        <v>0.2</v>
      </c>
      <c r="F199" s="64">
        <v>500</v>
      </c>
      <c r="G199" s="72">
        <v>500</v>
      </c>
      <c r="H199" s="65">
        <v>50</v>
      </c>
      <c r="I199" s="76">
        <f t="shared" si="4"/>
        <v>26</v>
      </c>
      <c r="J199" s="77">
        <v>26</v>
      </c>
    </row>
    <row r="200" spans="1:10" x14ac:dyDescent="0.25">
      <c r="A200" s="14">
        <v>30015223</v>
      </c>
      <c r="B200" s="14" t="s">
        <v>804</v>
      </c>
      <c r="C200" s="14">
        <v>8690345315161</v>
      </c>
      <c r="D200" s="7" t="s">
        <v>730</v>
      </c>
      <c r="E200" s="7">
        <v>0.2</v>
      </c>
      <c r="F200" s="64">
        <v>500</v>
      </c>
      <c r="G200" s="72">
        <v>500</v>
      </c>
      <c r="H200" s="65">
        <v>50</v>
      </c>
      <c r="I200" s="76">
        <f t="shared" si="4"/>
        <v>26</v>
      </c>
      <c r="J200" s="77">
        <v>26</v>
      </c>
    </row>
    <row r="201" spans="1:10" x14ac:dyDescent="0.25">
      <c r="A201" s="14">
        <v>30015224</v>
      </c>
      <c r="B201" s="14" t="s">
        <v>805</v>
      </c>
      <c r="C201" s="14">
        <v>8690345315178</v>
      </c>
      <c r="D201" s="7" t="s">
        <v>730</v>
      </c>
      <c r="E201" s="7">
        <v>0.2</v>
      </c>
      <c r="F201" s="64">
        <v>500</v>
      </c>
      <c r="G201" s="72">
        <v>500</v>
      </c>
      <c r="H201" s="65">
        <v>50</v>
      </c>
      <c r="I201" s="76">
        <f t="shared" si="4"/>
        <v>26</v>
      </c>
      <c r="J201" s="77">
        <v>26</v>
      </c>
    </row>
    <row r="202" spans="1:10" x14ac:dyDescent="0.25">
      <c r="A202" s="14">
        <v>30015225</v>
      </c>
      <c r="B202" s="14" t="s">
        <v>806</v>
      </c>
      <c r="C202" s="14">
        <v>8690345315185</v>
      </c>
      <c r="D202" s="7" t="s">
        <v>730</v>
      </c>
      <c r="E202" s="7">
        <v>0.2</v>
      </c>
      <c r="F202" s="64">
        <v>500</v>
      </c>
      <c r="G202" s="72">
        <v>500</v>
      </c>
      <c r="H202" s="65">
        <v>50</v>
      </c>
      <c r="I202" s="76">
        <f t="shared" si="4"/>
        <v>26</v>
      </c>
      <c r="J202" s="77">
        <v>26</v>
      </c>
    </row>
    <row r="203" spans="1:10" x14ac:dyDescent="0.25">
      <c r="A203" s="14">
        <v>30015226</v>
      </c>
      <c r="B203" s="14" t="s">
        <v>807</v>
      </c>
      <c r="C203" s="14">
        <v>8690345315192</v>
      </c>
      <c r="D203" s="7" t="s">
        <v>730</v>
      </c>
      <c r="E203" s="7">
        <v>0.2</v>
      </c>
      <c r="F203" s="64">
        <v>500</v>
      </c>
      <c r="G203" s="72">
        <v>500</v>
      </c>
      <c r="H203" s="65">
        <v>50</v>
      </c>
      <c r="I203" s="76">
        <f t="shared" si="4"/>
        <v>26</v>
      </c>
      <c r="J203" s="77">
        <v>26</v>
      </c>
    </row>
    <row r="204" spans="1:10" x14ac:dyDescent="0.25">
      <c r="A204" s="14">
        <v>30015227</v>
      </c>
      <c r="B204" s="14" t="s">
        <v>808</v>
      </c>
      <c r="C204" s="14">
        <v>8690345315208</v>
      </c>
      <c r="D204" s="7" t="s">
        <v>730</v>
      </c>
      <c r="E204" s="7">
        <v>0.2</v>
      </c>
      <c r="F204" s="64">
        <v>500</v>
      </c>
      <c r="G204" s="72">
        <v>500</v>
      </c>
      <c r="H204" s="65">
        <v>50</v>
      </c>
      <c r="I204" s="76">
        <f t="shared" si="4"/>
        <v>29.9</v>
      </c>
      <c r="J204" s="77">
        <v>29.9</v>
      </c>
    </row>
    <row r="205" spans="1:10" x14ac:dyDescent="0.25">
      <c r="A205" s="11"/>
      <c r="B205" s="10" t="s">
        <v>809</v>
      </c>
      <c r="C205" s="11"/>
      <c r="D205" s="12"/>
      <c r="E205" s="12"/>
      <c r="F205" s="12"/>
      <c r="G205" s="12"/>
      <c r="H205" s="12"/>
      <c r="I205" s="74"/>
      <c r="J205" s="78"/>
    </row>
    <row r="206" spans="1:10" x14ac:dyDescent="0.25">
      <c r="A206" s="14">
        <v>30008204</v>
      </c>
      <c r="B206" s="14" t="s">
        <v>810</v>
      </c>
      <c r="C206" s="14">
        <v>8690345307845</v>
      </c>
      <c r="D206" s="7" t="s">
        <v>790</v>
      </c>
      <c r="E206" s="7">
        <v>0.2</v>
      </c>
      <c r="F206" s="64">
        <v>250</v>
      </c>
      <c r="G206" s="72">
        <v>250</v>
      </c>
      <c r="H206" s="65">
        <v>100</v>
      </c>
      <c r="I206" s="76">
        <f t="shared" si="4"/>
        <v>19.5</v>
      </c>
      <c r="J206" s="77">
        <v>19.5</v>
      </c>
    </row>
    <row r="207" spans="1:10" x14ac:dyDescent="0.25">
      <c r="A207" s="14">
        <v>30008205</v>
      </c>
      <c r="B207" s="14" t="s">
        <v>811</v>
      </c>
      <c r="C207" s="14">
        <v>8690345307852</v>
      </c>
      <c r="D207" s="7" t="s">
        <v>790</v>
      </c>
      <c r="E207" s="7">
        <v>0.2</v>
      </c>
      <c r="F207" s="64">
        <v>250</v>
      </c>
      <c r="G207" s="72">
        <v>250</v>
      </c>
      <c r="H207" s="65">
        <v>100</v>
      </c>
      <c r="I207" s="76">
        <f t="shared" si="4"/>
        <v>19.5</v>
      </c>
      <c r="J207" s="77">
        <v>19.5</v>
      </c>
    </row>
    <row r="208" spans="1:10" x14ac:dyDescent="0.25">
      <c r="A208" s="14">
        <v>30008206</v>
      </c>
      <c r="B208" s="14" t="s">
        <v>812</v>
      </c>
      <c r="C208" s="14">
        <v>8690345307869</v>
      </c>
      <c r="D208" s="7" t="s">
        <v>790</v>
      </c>
      <c r="E208" s="7">
        <v>0.2</v>
      </c>
      <c r="F208" s="64">
        <v>250</v>
      </c>
      <c r="G208" s="72">
        <v>250</v>
      </c>
      <c r="H208" s="65">
        <v>100</v>
      </c>
      <c r="I208" s="76">
        <f t="shared" si="4"/>
        <v>19.5</v>
      </c>
      <c r="J208" s="77">
        <v>19.5</v>
      </c>
    </row>
    <row r="209" spans="1:10" x14ac:dyDescent="0.25">
      <c r="A209" s="14">
        <v>30008207</v>
      </c>
      <c r="B209" s="14" t="s">
        <v>813</v>
      </c>
      <c r="C209" s="14">
        <v>8690345307876</v>
      </c>
      <c r="D209" s="7" t="s">
        <v>790</v>
      </c>
      <c r="E209" s="7">
        <v>0.2</v>
      </c>
      <c r="F209" s="64">
        <v>250</v>
      </c>
      <c r="G209" s="72">
        <v>250</v>
      </c>
      <c r="H209" s="65">
        <v>100</v>
      </c>
      <c r="I209" s="76">
        <f t="shared" si="4"/>
        <v>19.5</v>
      </c>
      <c r="J209" s="77">
        <v>19.5</v>
      </c>
    </row>
    <row r="210" spans="1:10" x14ac:dyDescent="0.25">
      <c r="A210" s="14">
        <v>30008208</v>
      </c>
      <c r="B210" s="14" t="s">
        <v>814</v>
      </c>
      <c r="C210" s="14">
        <v>8690345307883</v>
      </c>
      <c r="D210" s="7" t="s">
        <v>790</v>
      </c>
      <c r="E210" s="7">
        <v>0.2</v>
      </c>
      <c r="F210" s="64">
        <v>250</v>
      </c>
      <c r="G210" s="72">
        <v>250</v>
      </c>
      <c r="H210" s="65">
        <v>100</v>
      </c>
      <c r="I210" s="76">
        <f t="shared" si="4"/>
        <v>19.5</v>
      </c>
      <c r="J210" s="77">
        <v>19.5</v>
      </c>
    </row>
    <row r="211" spans="1:10" x14ac:dyDescent="0.25">
      <c r="A211" s="14">
        <v>30008210</v>
      </c>
      <c r="B211" s="14" t="s">
        <v>815</v>
      </c>
      <c r="C211" s="14">
        <v>8690345307890</v>
      </c>
      <c r="D211" s="7" t="s">
        <v>790</v>
      </c>
      <c r="E211" s="7">
        <v>0.2</v>
      </c>
      <c r="F211" s="64">
        <v>250</v>
      </c>
      <c r="G211" s="72">
        <v>250</v>
      </c>
      <c r="H211" s="65">
        <v>100</v>
      </c>
      <c r="I211" s="76">
        <f t="shared" si="4"/>
        <v>23.5</v>
      </c>
      <c r="J211" s="77">
        <v>23.5</v>
      </c>
    </row>
    <row r="212" spans="1:10" x14ac:dyDescent="0.25">
      <c r="A212" s="11"/>
      <c r="B212" s="10" t="s">
        <v>816</v>
      </c>
      <c r="C212" s="11"/>
      <c r="D212" s="12"/>
      <c r="E212" s="12"/>
      <c r="F212" s="12"/>
      <c r="G212" s="12"/>
      <c r="H212" s="12"/>
      <c r="I212" s="74"/>
      <c r="J212" s="78"/>
    </row>
    <row r="213" spans="1:10" x14ac:dyDescent="0.25">
      <c r="A213" s="14">
        <v>30008318</v>
      </c>
      <c r="B213" s="14" t="s">
        <v>817</v>
      </c>
      <c r="C213" s="14">
        <v>8690345308828</v>
      </c>
      <c r="D213" s="7" t="s">
        <v>730</v>
      </c>
      <c r="E213" s="7">
        <v>0.2</v>
      </c>
      <c r="F213" s="64">
        <v>200</v>
      </c>
      <c r="G213" s="72">
        <v>200</v>
      </c>
      <c r="H213" s="65">
        <v>50</v>
      </c>
      <c r="I213" s="76">
        <f t="shared" si="4"/>
        <v>26</v>
      </c>
      <c r="J213" s="77">
        <v>26</v>
      </c>
    </row>
    <row r="214" spans="1:10" x14ac:dyDescent="0.25">
      <c r="A214" s="14">
        <v>30008320</v>
      </c>
      <c r="B214" s="14" t="s">
        <v>818</v>
      </c>
      <c r="C214" s="14">
        <v>8690345308842</v>
      </c>
      <c r="D214" s="7" t="s">
        <v>730</v>
      </c>
      <c r="E214" s="7">
        <v>0.2</v>
      </c>
      <c r="F214" s="64">
        <v>200</v>
      </c>
      <c r="G214" s="72">
        <v>200</v>
      </c>
      <c r="H214" s="65">
        <v>50</v>
      </c>
      <c r="I214" s="76">
        <f t="shared" si="4"/>
        <v>26</v>
      </c>
      <c r="J214" s="77">
        <v>26</v>
      </c>
    </row>
    <row r="215" spans="1:10" x14ac:dyDescent="0.25">
      <c r="A215" s="14">
        <v>30008317</v>
      </c>
      <c r="B215" s="14" t="s">
        <v>819</v>
      </c>
      <c r="C215" s="14">
        <v>8690345308811</v>
      </c>
      <c r="D215" s="7" t="s">
        <v>730</v>
      </c>
      <c r="E215" s="7">
        <v>0.2</v>
      </c>
      <c r="F215" s="64">
        <v>200</v>
      </c>
      <c r="G215" s="72">
        <v>200</v>
      </c>
      <c r="H215" s="65">
        <v>50</v>
      </c>
      <c r="I215" s="76">
        <f t="shared" si="4"/>
        <v>26</v>
      </c>
      <c r="J215" s="77">
        <v>26</v>
      </c>
    </row>
    <row r="216" spans="1:10" x14ac:dyDescent="0.25">
      <c r="A216" s="14">
        <v>30008319</v>
      </c>
      <c r="B216" s="14" t="s">
        <v>820</v>
      </c>
      <c r="C216" s="14">
        <v>8690345308842</v>
      </c>
      <c r="D216" s="7" t="s">
        <v>730</v>
      </c>
      <c r="E216" s="7">
        <v>0.2</v>
      </c>
      <c r="F216" s="64">
        <v>200</v>
      </c>
      <c r="G216" s="72">
        <v>200</v>
      </c>
      <c r="H216" s="65">
        <v>50</v>
      </c>
      <c r="I216" s="76">
        <f t="shared" si="4"/>
        <v>26</v>
      </c>
      <c r="J216" s="77">
        <v>26</v>
      </c>
    </row>
    <row r="217" spans="1:10" x14ac:dyDescent="0.25">
      <c r="A217" s="14">
        <v>30008316</v>
      </c>
      <c r="B217" s="14" t="s">
        <v>821</v>
      </c>
      <c r="C217" s="14">
        <v>8690345308804</v>
      </c>
      <c r="D217" s="7" t="s">
        <v>730</v>
      </c>
      <c r="E217" s="7">
        <v>0.2</v>
      </c>
      <c r="F217" s="64">
        <v>200</v>
      </c>
      <c r="G217" s="72">
        <v>200</v>
      </c>
      <c r="H217" s="65">
        <v>50</v>
      </c>
      <c r="I217" s="76">
        <f t="shared" si="4"/>
        <v>26</v>
      </c>
      <c r="J217" s="77">
        <v>26</v>
      </c>
    </row>
    <row r="218" spans="1:10" x14ac:dyDescent="0.25">
      <c r="A218" s="14">
        <v>30008364</v>
      </c>
      <c r="B218" s="14" t="s">
        <v>822</v>
      </c>
      <c r="C218" s="14">
        <v>8690345308869</v>
      </c>
      <c r="D218" s="7" t="s">
        <v>730</v>
      </c>
      <c r="E218" s="7">
        <v>0.2</v>
      </c>
      <c r="F218" s="64">
        <v>200</v>
      </c>
      <c r="G218" s="72">
        <v>200</v>
      </c>
      <c r="H218" s="65">
        <v>50</v>
      </c>
      <c r="I218" s="76">
        <f t="shared" si="4"/>
        <v>29.9</v>
      </c>
      <c r="J218" s="77">
        <v>29.9</v>
      </c>
    </row>
  </sheetData>
  <autoFilter ref="A1:J2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Umur ofis</vt:lpstr>
      <vt:lpstr>Oyal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2024-04-22T12:20:22Z</dcterms:modified>
</cp:coreProperties>
</file>